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560" windowHeight="10280" tabRatio="789" activeTab="0"/>
  </bookViews>
  <sheets>
    <sheet name="申込について" sheetId="1" r:id="rId1"/>
    <sheet name="受講申込書" sheetId="2" r:id="rId2"/>
    <sheet name="日程表" sheetId="3" r:id="rId3"/>
    <sheet name="健康チェックシート（日付自動入力）" sheetId="4" r:id="rId4"/>
    <sheet name="集計シート" sheetId="5" state="hidden" r:id="rId5"/>
    <sheet name="マスタ" sheetId="6" state="hidden" r:id="rId6"/>
  </sheets>
  <definedNames>
    <definedName name="_GoBack" localSheetId="0">'申込について'!$D$37</definedName>
    <definedName name="_xlnm.Print_Area" localSheetId="3">'健康チェックシート（日付自動入力）'!$B$1:$K$45</definedName>
    <definedName name="_xlnm.Print_Area" localSheetId="1">'受講申込書'!$B$1:$AH$35</definedName>
    <definedName name="_xlnm.Print_Area" localSheetId="0">'申込について'!$A$1:$L$53</definedName>
    <definedName name="_xlnm.Print_Area" localSheetId="2">'日程表'!$A$1:$D$26</definedName>
    <definedName name="て">#REF!</definedName>
    <definedName name="てし">#REF!</definedName>
    <definedName name="ぬ">#REF!</definedName>
    <definedName name="ふあ">#REF!</definedName>
    <definedName name="リフレッシュ">#REF!</definedName>
    <definedName name="リフレッシュ2014">#REF!</definedName>
  </definedNames>
  <calcPr fullCalcOnLoad="1"/>
</workbook>
</file>

<file path=xl/comments4.xml><?xml version="1.0" encoding="utf-8"?>
<comments xmlns="http://schemas.openxmlformats.org/spreadsheetml/2006/main">
  <authors>
    <author>YASHIMA TAKASHI</author>
  </authors>
  <commentList>
    <comment ref="H21" authorId="0">
      <text>
        <r>
          <rPr>
            <b/>
            <sz val="14"/>
            <color indexed="10"/>
            <rFont val="MS P ゴシック"/>
            <family val="3"/>
          </rPr>
          <t>大会当日</t>
        </r>
        <r>
          <rPr>
            <b/>
            <sz val="14"/>
            <color indexed="10"/>
            <rFont val="MS P ゴシック"/>
            <family val="3"/>
          </rPr>
          <t>(1</t>
        </r>
        <r>
          <rPr>
            <b/>
            <sz val="14"/>
            <color indexed="10"/>
            <rFont val="MS P ゴシック"/>
            <family val="3"/>
          </rPr>
          <t>日目</t>
        </r>
        <r>
          <rPr>
            <b/>
            <sz val="14"/>
            <color indexed="10"/>
            <rFont val="MS P ゴシック"/>
            <family val="3"/>
          </rPr>
          <t>)</t>
        </r>
        <r>
          <rPr>
            <b/>
            <sz val="14"/>
            <color indexed="10"/>
            <rFont val="MS P ゴシック"/>
            <family val="3"/>
          </rPr>
          <t>を</t>
        </r>
        <r>
          <rPr>
            <b/>
            <sz val="14"/>
            <color indexed="10"/>
            <rFont val="MS P ゴシック"/>
            <family val="3"/>
          </rPr>
          <t xml:space="preserve">
</t>
        </r>
        <r>
          <rPr>
            <b/>
            <sz val="14"/>
            <color indexed="10"/>
            <rFont val="MS P ゴシック"/>
            <family val="3"/>
          </rPr>
          <t>〇〇〇〇</t>
        </r>
        <r>
          <rPr>
            <b/>
            <sz val="14"/>
            <color indexed="10"/>
            <rFont val="MS P ゴシック"/>
            <family val="3"/>
          </rPr>
          <t>/</t>
        </r>
        <r>
          <rPr>
            <b/>
            <sz val="14"/>
            <color indexed="10"/>
            <rFont val="MS P ゴシック"/>
            <family val="3"/>
          </rPr>
          <t>〇</t>
        </r>
        <r>
          <rPr>
            <b/>
            <sz val="14"/>
            <color indexed="10"/>
            <rFont val="MS P ゴシック"/>
            <family val="3"/>
          </rPr>
          <t>/</t>
        </r>
        <r>
          <rPr>
            <b/>
            <sz val="14"/>
            <color indexed="10"/>
            <rFont val="MS P ゴシック"/>
            <family val="3"/>
          </rPr>
          <t>〇で入力すると</t>
        </r>
        <r>
          <rPr>
            <b/>
            <sz val="14"/>
            <color indexed="10"/>
            <rFont val="MS P ゴシック"/>
            <family val="3"/>
          </rPr>
          <t xml:space="preserve">
</t>
        </r>
        <r>
          <rPr>
            <b/>
            <sz val="14"/>
            <color indexed="10"/>
            <rFont val="MS P ゴシック"/>
            <family val="3"/>
          </rPr>
          <t>自動的に日付が入ります</t>
        </r>
      </text>
    </comment>
  </commentList>
</comments>
</file>

<file path=xl/sharedStrings.xml><?xml version="1.0" encoding="utf-8"?>
<sst xmlns="http://schemas.openxmlformats.org/spreadsheetml/2006/main" count="313" uniqueCount="269">
  <si>
    <t>年</t>
  </si>
  <si>
    <t>月</t>
  </si>
  <si>
    <t>生 年 月 日</t>
  </si>
  <si>
    <t>氏　　　　名</t>
  </si>
  <si>
    <t>日(</t>
  </si>
  <si>
    <t>歳)</t>
  </si>
  <si>
    <t>JFA ID</t>
  </si>
  <si>
    <t>JFA</t>
  </si>
  <si>
    <t>性　別</t>
  </si>
  <si>
    <t>住所</t>
  </si>
  <si>
    <t>〒</t>
  </si>
  <si>
    <t>男性</t>
  </si>
  <si>
    <t>女性</t>
  </si>
  <si>
    <t>メールアドレス(PC)</t>
  </si>
  <si>
    <t>携 帯 電 話</t>
  </si>
  <si>
    <t>氏　名</t>
  </si>
  <si>
    <t>C</t>
  </si>
  <si>
    <t>指導者登録番号</t>
  </si>
  <si>
    <t>役職</t>
  </si>
  <si>
    <t>種別</t>
  </si>
  <si>
    <t>指導チーム名</t>
  </si>
  <si>
    <t>1種</t>
  </si>
  <si>
    <t>2種</t>
  </si>
  <si>
    <t>3種</t>
  </si>
  <si>
    <t>4種</t>
  </si>
  <si>
    <t>女子</t>
  </si>
  <si>
    <t>シニア</t>
  </si>
  <si>
    <t>その他</t>
  </si>
  <si>
    <t>JFA指導者資格
取得歴</t>
  </si>
  <si>
    <t>年取得</t>
  </si>
  <si>
    <t>フットサル</t>
  </si>
  <si>
    <t>A</t>
  </si>
  <si>
    <t>B</t>
  </si>
  <si>
    <t>C</t>
  </si>
  <si>
    <t>級コーチ</t>
  </si>
  <si>
    <t>その他資格</t>
  </si>
  <si>
    <t>海外ライセンス
取得歴
（AFC・UEFA等）</t>
  </si>
  <si>
    <t>年</t>
  </si>
  <si>
    <t>有効期限</t>
  </si>
  <si>
    <t>有効期限</t>
  </si>
  <si>
    <t>勤務先</t>
  </si>
  <si>
    <t>最終学歴</t>
  </si>
  <si>
    <t>卒業</t>
  </si>
  <si>
    <t>主な競技歴</t>
  </si>
  <si>
    <t>主な競技歴</t>
  </si>
  <si>
    <t>●</t>
  </si>
  <si>
    <t>◯</t>
  </si>
  <si>
    <t>✕</t>
  </si>
  <si>
    <t>■クラブ・学校 等　（例：2015~2018年　●●FC　コーチ）</t>
  </si>
  <si>
    <t>■選抜・トレセン 等 （例：2015~2018年　●●トレセンU-15　コーチ）</t>
  </si>
  <si>
    <t>主な指導歴　※指導期間・チーム名・役職</t>
  </si>
  <si>
    <t>フ リ ガ ナ</t>
  </si>
  <si>
    <t>北海道FA</t>
  </si>
  <si>
    <t>青森FA</t>
  </si>
  <si>
    <t>岩手FA</t>
  </si>
  <si>
    <t>宮城FA</t>
  </si>
  <si>
    <t>秋田FA</t>
  </si>
  <si>
    <t>山形FA</t>
  </si>
  <si>
    <t>福島FA</t>
  </si>
  <si>
    <t>茨城FA</t>
  </si>
  <si>
    <t>栃木FA</t>
  </si>
  <si>
    <t>群馬FA</t>
  </si>
  <si>
    <t>埼玉FA</t>
  </si>
  <si>
    <t>千葉FA</t>
  </si>
  <si>
    <t>東京FA</t>
  </si>
  <si>
    <t>神奈川FA</t>
  </si>
  <si>
    <t>山梨FA</t>
  </si>
  <si>
    <t>長野FA</t>
  </si>
  <si>
    <t>新潟FA</t>
  </si>
  <si>
    <t>富山FA</t>
  </si>
  <si>
    <t>石川FA</t>
  </si>
  <si>
    <t>福井FA</t>
  </si>
  <si>
    <t>静岡FA</t>
  </si>
  <si>
    <t>愛知FA</t>
  </si>
  <si>
    <t>三重FA</t>
  </si>
  <si>
    <t>岐阜FA</t>
  </si>
  <si>
    <t>滋賀FA</t>
  </si>
  <si>
    <t>京都FA</t>
  </si>
  <si>
    <t>大阪FA</t>
  </si>
  <si>
    <t>兵庫FA</t>
  </si>
  <si>
    <t>奈良FA</t>
  </si>
  <si>
    <t>和歌山FA</t>
  </si>
  <si>
    <t>鳥取FA</t>
  </si>
  <si>
    <t>島根FA</t>
  </si>
  <si>
    <t>岡山FA</t>
  </si>
  <si>
    <t>広島FA</t>
  </si>
  <si>
    <t>山口FA</t>
  </si>
  <si>
    <t>香川FA</t>
  </si>
  <si>
    <t>徳島FA</t>
  </si>
  <si>
    <t>愛媛FA</t>
  </si>
  <si>
    <t>高知FA</t>
  </si>
  <si>
    <t>福岡FA</t>
  </si>
  <si>
    <t>佐賀FA</t>
  </si>
  <si>
    <t>長崎FA</t>
  </si>
  <si>
    <t>熊本FA</t>
  </si>
  <si>
    <t>大分FA</t>
  </si>
  <si>
    <t>宮崎FA</t>
  </si>
  <si>
    <t>鹿児島FA</t>
  </si>
  <si>
    <t>沖縄FA</t>
  </si>
  <si>
    <t>Jリーグ</t>
  </si>
  <si>
    <t>JPFA</t>
  </si>
  <si>
    <t>全日本大学連盟</t>
  </si>
  <si>
    <t>日本クラブユース連盟</t>
  </si>
  <si>
    <t>全国社会人連盟</t>
  </si>
  <si>
    <t>全国専門学校連盟</t>
  </si>
  <si>
    <t>JFL</t>
  </si>
  <si>
    <t>推薦団体</t>
  </si>
  <si>
    <t>氏名</t>
  </si>
  <si>
    <t>フリガナ</t>
  </si>
  <si>
    <t>性別</t>
  </si>
  <si>
    <t>生年月日</t>
  </si>
  <si>
    <t>年齢</t>
  </si>
  <si>
    <t>JFA ID</t>
  </si>
  <si>
    <t>指導チーム</t>
  </si>
  <si>
    <t>役職</t>
  </si>
  <si>
    <t>種別</t>
  </si>
  <si>
    <t>〒自宅住所</t>
  </si>
  <si>
    <t>自宅住所</t>
  </si>
  <si>
    <t>携帯電話</t>
  </si>
  <si>
    <t>メールアドレスPC</t>
  </si>
  <si>
    <t>勤務先</t>
  </si>
  <si>
    <t>海外ﾗｲｾﾝｽ</t>
  </si>
  <si>
    <t>1ｺｰｽ</t>
  </si>
  <si>
    <t>2ｺｰｽ</t>
  </si>
  <si>
    <t>3ｺｰｽ</t>
  </si>
  <si>
    <t>4ｺｰｽ</t>
  </si>
  <si>
    <t>5ｺｰｽ</t>
  </si>
  <si>
    <t>6ｺｰｽ</t>
  </si>
  <si>
    <t>7ｺｰｽ</t>
  </si>
  <si>
    <t>主な指導歴①</t>
  </si>
  <si>
    <t>主な指導歴②</t>
  </si>
  <si>
    <t>最終学歴</t>
  </si>
  <si>
    <t>C級取得年</t>
  </si>
  <si>
    <t>フットサル</t>
  </si>
  <si>
    <t>その他資格</t>
  </si>
  <si>
    <t>受講コース可能調査</t>
  </si>
  <si>
    <t>札幌</t>
  </si>
  <si>
    <t>道央</t>
  </si>
  <si>
    <t>道南</t>
  </si>
  <si>
    <t>道東</t>
  </si>
  <si>
    <t>道北</t>
  </si>
  <si>
    <t>女子　　　　　その他</t>
  </si>
  <si>
    <t>キッズリーダー</t>
  </si>
  <si>
    <t xml:space="preserve"> ①2021年度D級コーチ養成講習会受講　　②HKFAの登録</t>
  </si>
  <si>
    <t>　下記の要領で申込みを行って下さい。</t>
  </si>
  <si>
    <t>システムの関係で締め切り後の申込みは受け付けられませんので、余裕を持って申込みをするようお願いします。（審判資格と同様にＫＩＣＫ　ＯＦＦからの申し込みになっています。）</t>
  </si>
  <si>
    <t>【　手　順　】</t>
  </si>
  <si>
    <t>ＪＦＡ　ＩＤを取得する</t>
  </si>
  <si>
    <t>（すでに登録している方は、ログイン後、「指導者（講習会・研修会）申込み」へ）</t>
  </si>
  <si>
    <t>（１）</t>
  </si>
  <si>
    <t>（２）</t>
  </si>
  <si>
    <t>ＪＦＡの登録ページから、「ＫＩＣＫ　ＯＦＦ（ＪＦＡ　ＩＤ取得）」のページへ</t>
  </si>
  <si>
    <t>（３）</t>
  </si>
  <si>
    <t>（４）</t>
  </si>
  <si>
    <t>手順に従って登録する。</t>
  </si>
  <si>
    <t>※</t>
  </si>
  <si>
    <t>ＪＦＡ　ＩＤ・ログインＩＤ・パスワードは各自で管理して下さい。</t>
  </si>
  <si>
    <t>２．</t>
  </si>
  <si>
    <t>　　技能区分　：　サッカー指導者</t>
  </si>
  <si>
    <r>
      <t>講習会・研修会番号　：　</t>
    </r>
  </si>
  <si>
    <t>手順に従って申し込む</t>
  </si>
  <si>
    <t>３．</t>
  </si>
  <si>
    <t>受講料を納入する</t>
  </si>
  <si>
    <t>４．</t>
  </si>
  <si>
    <t>５．</t>
  </si>
  <si>
    <t>その他、登録上不明な点等ございましたら、下記に問い合わせて下さい。</t>
  </si>
  <si>
    <r>
      <t>お問い合わせ窓口「</t>
    </r>
    <r>
      <rPr>
        <sz val="11"/>
        <rFont val="ＭＳ Ｐゴシック"/>
        <family val="3"/>
      </rPr>
      <t>JFA登録サービスデスク」</t>
    </r>
  </si>
  <si>
    <r>
      <t>E</t>
    </r>
    <r>
      <rPr>
        <sz val="11"/>
        <rFont val="ＭＳ Ｐゴシック"/>
        <family val="3"/>
      </rPr>
      <t>メール：jentry_servicedesk@jfa.or.jp</t>
    </r>
  </si>
  <si>
    <r>
      <t>電話番号：</t>
    </r>
    <r>
      <rPr>
        <sz val="11"/>
        <rFont val="ＭＳ Ｐゴシック"/>
        <family val="3"/>
      </rPr>
      <t>050-2018-1990　（※一部のIP電話を除き、ご利用会社の通話料が発生致します）</t>
    </r>
  </si>
  <si>
    <r>
      <t>営業時間：月～金　</t>
    </r>
    <r>
      <rPr>
        <sz val="11"/>
        <rFont val="ＭＳ Ｐゴシック"/>
        <family val="3"/>
      </rPr>
      <t>10:00～20:00（※祝日除く）</t>
    </r>
  </si>
  <si>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</si>
  <si>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</si>
  <si>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</si>
  <si>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</si>
  <si>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</si>
  <si>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</si>
  <si>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</si>
  <si>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</si>
  <si>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</si>
  <si>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</si>
  <si>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</si>
  <si>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</si>
  <si>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</si>
  <si>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</si>
  <si>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</si>
  <si>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</si>
  <si>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</si>
  <si>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⑩　○で囲んでください</t>
  </si>
  <si>
    <t>私は（　・参加選手　・参加スタッフ　・大会関係者　・ﾒﾃﾞｨｱ関係者　・その他　）です</t>
  </si>
  <si>
    <t>＜大会当日までの体温＞</t>
  </si>
  <si>
    <t>日付</t>
  </si>
  <si>
    <t>起床時体温</t>
  </si>
  <si>
    <t>℃</t>
  </si>
  <si>
    <t>＜大会前２週間における健康状態＞　　※該当するものに「✓」を記入してください。</t>
  </si>
  <si>
    <t>チェック項目</t>
  </si>
  <si>
    <t>チェック欄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</si>
  <si>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</si>
  <si>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</si>
  <si>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</si>
  <si>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</si>
  <si>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</si>
  <si>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</si>
  <si>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</si>
  <si>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</si>
  <si>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</si>
  <si>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</si>
  <si>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</si>
  <si>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</si>
  <si>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</si>
  <si>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日　時</t>
  </si>
  <si>
    <t>会　場</t>
  </si>
  <si>
    <t>１．</t>
  </si>
  <si>
    <t>日本サッカー協会のホームページから、「ＪＦＡの登録」のページへ</t>
  </si>
  <si>
    <t>ＫＩＣＫ　ＯＦＦページから、「新規ＪＦＡ　ＩＤ登録」のページへ</t>
  </si>
  <si>
    <t>２．ＫＩＣＫ　ＯＦＦページのログイン後、「指導者（講習会・研修会）」で申込みをする。</t>
  </si>
  <si>
    <t>　　主催協会　：　北海道サッカー協会</t>
  </si>
  <si>
    <r>
      <t>　　　　　　　土　</t>
    </r>
    <r>
      <rPr>
        <sz val="11"/>
        <rFont val="ＭＳ Ｐゴシック"/>
        <family val="3"/>
      </rPr>
      <t>10:00～17:00</t>
    </r>
  </si>
  <si>
    <t>（公財）日本サッカー協会　公認Ｄ級コーチ養成講習会受講申込みについて</t>
  </si>
  <si>
    <t>指導者　講習会・研修会参加申込みから、「指導者ライセンスを取りたい方へ　サッカーＤ級コーチ」のページへ</t>
  </si>
  <si>
    <t>Ｄ級コーチの講習会を探すのページから、本講習会を選択する。</t>
  </si>
  <si>
    <t>　キッズリーダー登録の有り無しで申し込み先（講習会番号）が違います。</t>
  </si>
  <si>
    <t>　　資格　　　：　公認Ｄ級コーチ</t>
  </si>
  <si>
    <t>無資格かキッズリーダーの登録ありによってれぞれ選択でき講習会が表示されます。</t>
  </si>
  <si>
    <t>受付</t>
  </si>
  <si>
    <t>⑨本人以外の
緊急連絡先（続柄）</t>
  </si>
  <si>
    <t>(　　　)</t>
  </si>
  <si>
    <t>℃</t>
  </si>
  <si>
    <t>大会3日目</t>
  </si>
  <si>
    <t>℃</t>
  </si>
  <si>
    <t>℃</t>
  </si>
  <si>
    <t>大会1日目(当日)</t>
  </si>
  <si>
    <t>大会2日目</t>
  </si>
  <si>
    <t>⑪　平熱を超える発熱がない</t>
  </si>
  <si>
    <t>⑫　咳（せき）、のどの痛みなどの　風邪症状がない</t>
  </si>
  <si>
    <t>２０２２（令和４）年度　（公財）日本サッカー協会　公認Ｄ級コーチ養成講習会</t>
  </si>
  <si>
    <t>2022年度 D級コーチ養成講習会　受講申込書</t>
  </si>
  <si>
    <t>実技３．テクニック（６０分）</t>
  </si>
  <si>
    <t>①ガイダンス・理念（３０分）</t>
  </si>
  <si>
    <t>②サッカーの競技精神（６０分）</t>
  </si>
  <si>
    <t>実技４．シュート・まとめのゲーム（６０分）</t>
  </si>
  <si>
    <t>③子どもたちのサッカー
　　　　　　ＧＫ・女子含む（６０分）</t>
  </si>
  <si>
    <t>実技１．ゲーム（６０分）</t>
  </si>
  <si>
    <t>⑥実技振り返り（６０分）</t>
  </si>
  <si>
    <t>実技２．さまざまなゲーム（６０分）</t>
  </si>
  <si>
    <t>⑦メディカル（６０分）</t>
  </si>
  <si>
    <t>④大人の関わり（６０分）</t>
  </si>
  <si>
    <t>筆記テスト（６０分）</t>
  </si>
  <si>
    <t>⑤発育発達と
　　　　　　一貫指導（６０分）</t>
  </si>
  <si>
    <t>閉講ガイダンス（６０分）</t>
  </si>
  <si>
    <t>※受講人数により変わります。</t>
  </si>
  <si>
    <t>２０２２（令和４）年度　（公財）日本サッカー協会　公認Ｄ級コーチ養成講習会</t>
  </si>
  <si>
    <t>〒085－0814　釧路市緑ヶ岡１丁目11番8号　北海道釧路北陽高等学校</t>
  </si>
  <si>
    <t>　　　　　　　　　（公財）北海道サッカー協会　技術委員会　伊藤　　修　宛</t>
  </si>
  <si>
    <t>（道東ブロック釧路地区開催） 日程表</t>
  </si>
  <si>
    <t>令和５年３月１８日（土）</t>
  </si>
  <si>
    <t>釧路市立美原中学校</t>
  </si>
  <si>
    <t>令和５年３月１９日（日）</t>
  </si>
  <si>
    <t>釧路市立美原中学校</t>
  </si>
  <si>
    <t>伊藤　　修
090-2072-5106</t>
  </si>
  <si>
    <t>ＫＩＣＫ　ＯＦＦからの申込み、もしくは郵送の申込みが必要になります。</t>
  </si>
  <si>
    <t>キッズリーダーの登録有り無しでＫＩＣＫＯＦＦ講習会番号が違います。</t>
  </si>
  <si>
    <r>
      <t>申込み締め切りは、２月１９日（日）１８時です</t>
    </r>
    <r>
      <rPr>
        <sz val="10.5"/>
        <rFont val="ＭＳ Ｐゴシック"/>
        <family val="3"/>
      </rPr>
      <t>。</t>
    </r>
  </si>
  <si>
    <t>001R10006377-001　（無資格）</t>
  </si>
  <si>
    <t>001R10006377-002　（キッズリーダー登録あり）</t>
  </si>
  <si>
    <t>　　講習会・研修会区分　：　指導者養成講習会（無資格の方）/昇級講習会（キッズリーダー登録有の方）</t>
  </si>
  <si>
    <t>ＫＩＣＫ　ＯＦＦの申込締切（2月19日）後に受講料納入のメールが通知されます。</t>
  </si>
  <si>
    <r>
      <t>もしくは</t>
    </r>
    <r>
      <rPr>
        <sz val="10.5"/>
        <color indexed="10"/>
        <rFont val="ＭＳ Ｐゴシック"/>
        <family val="3"/>
      </rPr>
      <t>下記宛てに郵送する</t>
    </r>
    <r>
      <rPr>
        <sz val="10.5"/>
        <rFont val="ＭＳ Ｐゴシック"/>
        <family val="3"/>
      </rPr>
      <t>（写真の添付も忘れないようにして下さい）。</t>
    </r>
  </si>
  <si>
    <r>
      <t>開催要項についている</t>
    </r>
    <r>
      <rPr>
        <sz val="10.5"/>
        <color indexed="10"/>
        <rFont val="ＭＳ Ｐゴシック"/>
        <family val="3"/>
      </rPr>
      <t>申込書に必要事項を記入の上、ＫＩＣＫ ＯＦＦでアップロードする。</t>
    </r>
  </si>
  <si>
    <t>令和　５年　１月　１２日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</si>
</sst>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m/d\(aaa\)"/>
  </numFmts>
  <fonts count="84">
    <font>
      <sz val="11"/>
      <name val="ＭＳ Ｐゴシック"/>
      <family val="3"/>
    </font>
    <font>
      <sz val="11"/>
      <color indexed="8"/>
      <name val="ＭＳ Ｐゴシック"/>
      <family val="3"/>
    </font>
    <font>
      <sz val="6"/>
      <name val="ＭＳ Ｐゴシック"/>
      <family val="3"/>
    </font>
    <font>
      <b/>
      <sz val="14"/>
      <name val="Meiryo UI"/>
      <family val="3"/>
    </font>
    <font>
      <sz val="22"/>
      <name val="Meiryo UI"/>
      <family val="3"/>
    </font>
    <font>
      <b/>
      <sz val="16"/>
      <name val="Meiryo UI"/>
      <family val="3"/>
    </font>
    <font>
      <sz val="20"/>
      <name val="Meiryo UI"/>
      <family val="3"/>
    </font>
    <font>
      <sz val="10"/>
      <name val="Meiryo UI"/>
      <family val="3"/>
    </font>
    <font>
      <b/>
      <sz val="10"/>
      <name val="Meiryo UI"/>
      <family val="3"/>
    </font>
    <font>
      <b/>
      <sz val="12"/>
      <name val="Meiryo UI"/>
      <family val="3"/>
    </font>
    <font>
      <sz val="9"/>
      <name val="Meiryo UI"/>
      <family val="3"/>
    </font>
    <font>
      <b/>
      <sz val="9"/>
      <name val="Meiryo UI"/>
      <family val="3"/>
    </font>
    <font>
      <sz val="11"/>
      <name val="Meiryo UI"/>
      <family val="3"/>
    </font>
    <font>
      <b/>
      <sz val="11"/>
      <name val="Meiryo UI"/>
      <family val="3"/>
    </font>
    <font>
      <i/>
      <sz val="11"/>
      <name val="Meiryo UI"/>
      <family val="3"/>
    </font>
    <font>
      <sz val="10.5"/>
      <name val="ＭＳ Ｐゴシック"/>
      <family val="3"/>
    </font>
    <font>
      <b/>
      <sz val="14"/>
      <name val="ＭＳ Ｐゴシック"/>
      <family val="3"/>
    </font>
    <font>
      <sz val="14"/>
      <name val="ＭＳ Ｐゴシック"/>
      <family val="3"/>
    </font>
    <font>
      <b/>
      <u val="single"/>
      <sz val="10.5"/>
      <color indexed="10"/>
      <name val="ＭＳ Ｐゴシック"/>
      <family val="3"/>
    </font>
    <font>
      <u val="single"/>
      <sz val="11"/>
      <name val="ＭＳ Ｐゴシック"/>
      <family val="3"/>
    </font>
    <font>
      <b/>
      <u val="single"/>
      <sz val="10.5"/>
      <name val="ＭＳ Ｐゴシック"/>
      <family val="3"/>
    </font>
    <font>
      <sz val="12"/>
      <name val="ＭＳ Ｐゴシック"/>
      <family val="3"/>
    </font>
    <font>
      <b/>
      <sz val="10.5"/>
      <color indexed="10"/>
      <name val="ＭＳ Ｐゴシック"/>
      <family val="3"/>
    </font>
    <font>
      <sz val="10.5"/>
      <color indexed="10"/>
      <name val="Century"/>
      <family val="1"/>
    </font>
    <font>
      <b/>
      <sz val="11"/>
      <color indexed="10"/>
      <name val="ＭＳ Ｐゴシック"/>
      <family val="3"/>
    </font>
    <font>
      <sz val="10"/>
      <name val="ＭＳ Ｐゴシック"/>
      <family val="3"/>
    </font>
    <font>
      <sz val="10"/>
      <color indexed="8"/>
      <name val="Arial"/>
      <family val="2"/>
    </font>
    <font>
      <sz val="12"/>
      <name val="HG丸ｺﾞｼｯｸM-PRO"/>
      <family val="3"/>
    </font>
    <font>
      <sz val="14"/>
      <name val="HG丸ｺﾞｼｯｸM-PRO"/>
      <family val="3"/>
    </font>
    <font>
      <b/>
      <sz val="22"/>
      <name val="HG丸ｺﾞｼｯｸM-PRO"/>
      <family val="3"/>
    </font>
    <font>
      <sz val="12"/>
      <color indexed="8"/>
      <name val="HG丸ｺﾞｼｯｸM-PRO"/>
      <family val="3"/>
    </font>
    <font>
      <sz val="14"/>
      <color indexed="8"/>
      <name val="HG丸ｺﾞｼｯｸM-PRO"/>
      <family val="3"/>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b/>
      <sz val="16"/>
      <name val="ＭＳ Ｐゴシック"/>
      <family val="3"/>
    </font>
    <font>
      <b/>
      <sz val="14"/>
      <color indexed="10"/>
      <name val="MS P ゴシック"/>
      <family val="3"/>
    </font>
    <font>
      <sz val="9"/>
      <color indexed="8"/>
      <name val="Meiryo UI"/>
      <family val="3"/>
    </font>
    <font>
      <sz val="10.5"/>
      <color indexed="10"/>
      <name val="ＭＳ Ｐゴシック"/>
      <family val="3"/>
    </font>
    <font>
      <sz val="14"/>
      <color indexed="9"/>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b/>
      <u val="single"/>
      <sz val="10.5"/>
      <color rgb="FFFF0000"/>
      <name val="ＭＳ Ｐゴシック"/>
      <family val="3"/>
    </font>
    <font>
      <b/>
      <sz val="10.5"/>
      <color rgb="FFFF0000"/>
      <name val="ＭＳ Ｐゴシック"/>
      <family val="3"/>
    </font>
    <font>
      <b/>
      <sz val="11"/>
      <color rgb="FFFF0000"/>
      <name val="ＭＳ Ｐゴシック"/>
      <family val="3"/>
    </font>
    <font>
      <sz val="14"/>
      <color theme="1"/>
      <name val="HG丸ｺﾞｼｯｸM-PRO"/>
      <family val="3"/>
    </font>
    <font>
      <sz val="14"/>
      <color theme="0"/>
      <name val="HG丸ｺﾞｼｯｸM-PRO"/>
      <family val="3"/>
    </font>
    <font>
      <sz val="12"/>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9"/>
        <bgColor indexed="64"/>
      </patternFill>
    </fill>
    <fill>
      <patternFill patternType="solid">
        <fgColor rgb="FFFFFF00"/>
        <bgColor indexed="64"/>
      </patternFill>
    </fill>
    <fill>
      <patternFill patternType="solid">
        <fgColor rgb="FF00FFFF"/>
        <bgColor indexed="64"/>
      </patternFill>
    </fill>
    <fill>
      <patternFill patternType="solid">
        <fgColor theme="2" tint="-0.24997000396251678"/>
        <bgColor indexed="64"/>
      </patternFill>
    </fill>
    <fill>
      <patternFill patternType="solid">
        <fgColor theme="0" tint="-0.2499700039625167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medium"/>
      <right style="hair"/>
      <top style="medium"/>
      <bottom style="medium"/>
    </border>
    <border>
      <left/>
      <right/>
      <top/>
      <bottom style="medium"/>
    </border>
    <border>
      <left/>
      <right style="medium"/>
      <top/>
      <bottom style="medium"/>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right style="hair"/>
      <top style="medium"/>
      <bottom/>
    </border>
    <border>
      <left style="thin"/>
      <right style="thin"/>
      <top style="thin"/>
      <bottom style="thin"/>
    </border>
    <border>
      <left style="thin"/>
      <right style="thin"/>
      <top style="thin"/>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style="medium"/>
      <top style="hair"/>
      <bottom style="medium"/>
    </border>
    <border>
      <left style="medium"/>
      <right/>
      <top style="medium"/>
      <bottom/>
    </border>
    <border>
      <left/>
      <right/>
      <top style="medium"/>
      <bottom/>
    </border>
    <border>
      <left/>
      <right style="medium"/>
      <top style="medium"/>
      <bottom/>
    </border>
    <border>
      <left/>
      <right style="medium"/>
      <top/>
      <bottom/>
    </border>
    <border>
      <left/>
      <right/>
      <top style="thin"/>
      <bottom style="medium"/>
    </border>
    <border>
      <left/>
      <right style="hair"/>
      <top style="medium"/>
      <bottom style="thin"/>
    </border>
    <border>
      <left style="medium"/>
      <right/>
      <top style="thin"/>
      <bottom style="thin"/>
    </border>
    <border>
      <left/>
      <right style="hair"/>
      <top style="thin"/>
      <bottom style="thin"/>
    </border>
    <border>
      <left/>
      <right style="hair"/>
      <top style="thin"/>
      <bottom style="medium"/>
    </border>
    <border>
      <left/>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right style="hair"/>
      <top style="medium"/>
      <bottom style="medium"/>
    </border>
    <border>
      <left style="hair"/>
      <right/>
      <top style="medium"/>
      <bottom style="medium"/>
    </border>
    <border>
      <left style="medium"/>
      <right/>
      <top style="thin"/>
      <bottom/>
    </border>
    <border>
      <left/>
      <right/>
      <top style="thin"/>
      <bottom/>
    </border>
    <border>
      <left/>
      <right style="hair"/>
      <top style="thin"/>
      <bottom/>
    </border>
    <border>
      <left/>
      <right style="hair"/>
      <top/>
      <bottom style="medium"/>
    </border>
    <border>
      <left style="hair"/>
      <right/>
      <top style="thin"/>
      <bottom style="thin"/>
    </border>
    <border>
      <left style="hair"/>
      <right/>
      <top style="thin"/>
      <bottom style="medium"/>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
      <left/>
      <right/>
      <top style="hair"/>
      <bottom/>
    </border>
    <border>
      <left/>
      <right style="medium"/>
      <top style="hair"/>
      <bottom/>
    </border>
    <border>
      <left/>
      <right style="thin"/>
      <top style="medium"/>
      <bottom style="medium"/>
    </border>
    <border>
      <left/>
      <right style="thin"/>
      <top style="medium"/>
      <bottom style="thin"/>
    </border>
    <border>
      <left style="hair"/>
      <right/>
      <top style="medium"/>
      <bottom style="thin"/>
    </border>
    <border diagonalUp="1">
      <left style="medium"/>
      <right/>
      <top style="medium"/>
      <bottom style="thin"/>
      <diagonal style="medium"/>
    </border>
    <border diagonalUp="1">
      <left/>
      <right/>
      <top style="medium"/>
      <bottom style="thin"/>
      <diagonal style="medium"/>
    </border>
    <border>
      <left style="medium"/>
      <right style="medium"/>
      <top/>
      <bottom/>
    </border>
    <border>
      <left style="medium"/>
      <right style="medium"/>
      <top/>
      <bottom style="medium"/>
    </border>
    <border>
      <left style="medium"/>
      <right style="medium"/>
      <top style="hair"/>
      <bottom/>
    </border>
    <border>
      <left style="medium"/>
      <right style="medium"/>
      <top/>
      <bottom style="hair"/>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style="thin"/>
      <top style="hair"/>
      <bottom/>
    </border>
    <border>
      <left style="hair"/>
      <right style="thin"/>
      <top style="thin"/>
      <bottom/>
    </border>
    <border>
      <left style="hair"/>
      <right style="thin"/>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75" fillId="0" borderId="0">
      <alignment/>
      <protection/>
    </xf>
    <xf numFmtId="0" fontId="76" fillId="32" borderId="0" applyNumberFormat="0" applyBorder="0" applyAlignment="0" applyProtection="0"/>
  </cellStyleXfs>
  <cellXfs count="309">
    <xf numFmtId="0" fontId="0" fillId="0" borderId="0" xfId="0" applyAlignment="1">
      <alignment/>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vertical="center" shrinkToFit="1"/>
    </xf>
    <xf numFmtId="0" fontId="7" fillId="0" borderId="0" xfId="0" applyFont="1" applyAlignment="1">
      <alignment horizontal="center" vertical="center" shrinkToFit="1"/>
    </xf>
    <xf numFmtId="0" fontId="7" fillId="0" borderId="10" xfId="0" applyFont="1" applyBorder="1" applyAlignment="1">
      <alignment vertical="center" shrinkToFit="1"/>
    </xf>
    <xf numFmtId="0" fontId="9" fillId="0" borderId="0" xfId="0" applyFont="1" applyAlignment="1">
      <alignment vertical="center" shrinkToFit="1"/>
    </xf>
    <xf numFmtId="0" fontId="8" fillId="0" borderId="11" xfId="0" applyFont="1" applyBorder="1" applyAlignment="1">
      <alignment vertical="center" shrinkToFit="1"/>
    </xf>
    <xf numFmtId="0" fontId="5" fillId="0" borderId="11" xfId="0" applyFont="1" applyBorder="1" applyAlignment="1">
      <alignment vertical="center" shrinkToFit="1"/>
    </xf>
    <xf numFmtId="0" fontId="7" fillId="33" borderId="12"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3" fillId="0" borderId="0" xfId="0" applyFont="1" applyAlignment="1">
      <alignment horizontal="center" vertical="center"/>
    </xf>
    <xf numFmtId="0" fontId="8" fillId="0" borderId="15" xfId="0" applyFont="1" applyBorder="1" applyAlignment="1">
      <alignment horizontal="center" vertical="center" shrinkToFit="1"/>
    </xf>
    <xf numFmtId="0" fontId="7" fillId="33" borderId="16" xfId="0" applyFont="1" applyFill="1" applyBorder="1" applyAlignment="1">
      <alignment vertical="center" shrinkToFit="1"/>
    </xf>
    <xf numFmtId="0" fontId="7" fillId="33" borderId="17" xfId="0" applyFont="1" applyFill="1" applyBorder="1" applyAlignment="1">
      <alignment vertical="center" shrinkToFit="1"/>
    </xf>
    <xf numFmtId="0" fontId="7" fillId="33" borderId="18" xfId="0" applyFont="1" applyFill="1" applyBorder="1" applyAlignment="1">
      <alignment vertical="center" shrinkToFit="1"/>
    </xf>
    <xf numFmtId="0" fontId="12" fillId="0" borderId="0" xfId="0" applyFont="1" applyAlignment="1">
      <alignment/>
    </xf>
    <xf numFmtId="0" fontId="12" fillId="0" borderId="0" xfId="0" applyFont="1" applyAlignment="1">
      <alignment horizontal="center" vertical="center"/>
    </xf>
    <xf numFmtId="49" fontId="12" fillId="0" borderId="0" xfId="48" applyNumberFormat="1" applyFont="1" applyFill="1" applyAlignment="1">
      <alignment horizontal="center" vertical="center"/>
    </xf>
    <xf numFmtId="0" fontId="13" fillId="0" borderId="0" xfId="0" applyFont="1" applyAlignment="1">
      <alignment vertical="center" shrinkToFit="1"/>
    </xf>
    <xf numFmtId="0" fontId="14" fillId="0" borderId="0" xfId="0" applyFont="1" applyAlignment="1">
      <alignment horizontal="center" vertical="center"/>
    </xf>
    <xf numFmtId="0" fontId="12" fillId="0" borderId="0" xfId="0" applyFont="1" applyAlignment="1">
      <alignment horizontal="center"/>
    </xf>
    <xf numFmtId="0" fontId="9" fillId="33" borderId="19" xfId="0" applyFont="1" applyFill="1" applyBorder="1" applyAlignment="1">
      <alignment horizontal="right" vertical="center" shrinkToFit="1"/>
    </xf>
    <xf numFmtId="0" fontId="12" fillId="0" borderId="0" xfId="0" applyFont="1" applyAlignment="1">
      <alignment horizontal="left" vertical="center"/>
    </xf>
    <xf numFmtId="14" fontId="12" fillId="0" borderId="0" xfId="0" applyNumberFormat="1" applyFont="1" applyAlignment="1">
      <alignment horizontal="left" vertical="center"/>
    </xf>
    <xf numFmtId="49" fontId="12" fillId="0" borderId="0" xfId="0" applyNumberFormat="1" applyFont="1" applyAlignment="1">
      <alignment horizontal="left" vertical="center"/>
    </xf>
    <xf numFmtId="176" fontId="12" fillId="0" borderId="0" xfId="0" applyNumberFormat="1" applyFont="1" applyAlignment="1">
      <alignment horizontal="left" vertical="center"/>
    </xf>
    <xf numFmtId="0" fontId="12" fillId="34" borderId="0" xfId="0" applyFont="1" applyFill="1" applyAlignment="1">
      <alignment horizontal="left" vertical="center"/>
    </xf>
    <xf numFmtId="49" fontId="12" fillId="34" borderId="0" xfId="0" applyNumberFormat="1" applyFont="1" applyFill="1" applyAlignment="1">
      <alignment horizontal="left" vertical="center"/>
    </xf>
    <xf numFmtId="0" fontId="0" fillId="0" borderId="0" xfId="60" applyFont="1">
      <alignment vertical="center"/>
      <protection/>
    </xf>
    <xf numFmtId="58" fontId="15" fillId="0" borderId="0" xfId="60" applyNumberFormat="1" applyFont="1" applyAlignment="1">
      <alignment horizontal="left" vertical="center"/>
      <protection/>
    </xf>
    <xf numFmtId="0" fontId="0" fillId="0" borderId="0" xfId="60" applyFont="1" applyAlignment="1">
      <alignment horizontal="right" vertical="center"/>
      <protection/>
    </xf>
    <xf numFmtId="0" fontId="15" fillId="0" borderId="0" xfId="60" applyFont="1" applyAlignment="1">
      <alignment horizontal="left" vertical="center"/>
      <protection/>
    </xf>
    <xf numFmtId="0" fontId="17" fillId="0" borderId="0" xfId="60" applyFont="1" applyAlignment="1">
      <alignment horizontal="center" vertical="center"/>
      <protection/>
    </xf>
    <xf numFmtId="0" fontId="77" fillId="0" borderId="0" xfId="60" applyFont="1" applyAlignment="1">
      <alignment horizontal="left" vertical="center"/>
      <protection/>
    </xf>
    <xf numFmtId="0" fontId="19" fillId="0" borderId="0" xfId="60" applyFont="1">
      <alignment vertical="center"/>
      <protection/>
    </xf>
    <xf numFmtId="0" fontId="20" fillId="0" borderId="0" xfId="60" applyFont="1" applyAlignment="1">
      <alignment horizontal="left" vertical="center"/>
      <protection/>
    </xf>
    <xf numFmtId="0" fontId="15" fillId="0" borderId="0" xfId="60" applyFont="1" applyAlignment="1">
      <alignment vertical="center" wrapText="1"/>
      <protection/>
    </xf>
    <xf numFmtId="0" fontId="21" fillId="0" borderId="0" xfId="60" applyFont="1" applyAlignment="1">
      <alignment horizontal="left" vertical="center"/>
      <protection/>
    </xf>
    <xf numFmtId="0" fontId="0" fillId="0" borderId="0" xfId="60" applyFont="1" quotePrefix="1">
      <alignment vertical="center"/>
      <protection/>
    </xf>
    <xf numFmtId="0" fontId="0" fillId="0" borderId="0" xfId="60" applyFont="1" applyAlignment="1">
      <alignment horizontal="center" vertical="center"/>
      <protection/>
    </xf>
    <xf numFmtId="0" fontId="78" fillId="0" borderId="0" xfId="60" applyFont="1" applyAlignment="1">
      <alignment horizontal="left" vertical="center"/>
      <protection/>
    </xf>
    <xf numFmtId="0" fontId="79" fillId="0" borderId="0" xfId="60" applyFont="1">
      <alignment vertical="center"/>
      <protection/>
    </xf>
    <xf numFmtId="0" fontId="25" fillId="0" borderId="0" xfId="60" applyFont="1" applyAlignment="1">
      <alignment vertical="top"/>
      <protection/>
    </xf>
    <xf numFmtId="0" fontId="0" fillId="0" borderId="0" xfId="60" applyFont="1" applyAlignment="1">
      <alignment vertical="top"/>
      <protection/>
    </xf>
    <xf numFmtId="0" fontId="28" fillId="0" borderId="0" xfId="65" applyFont="1">
      <alignment vertical="center"/>
      <protection/>
    </xf>
    <xf numFmtId="0" fontId="28" fillId="0" borderId="0" xfId="65" applyFont="1" applyAlignment="1">
      <alignment horizontal="right" vertical="center"/>
      <protection/>
    </xf>
    <xf numFmtId="0" fontId="80" fillId="0" borderId="0" xfId="65" applyFont="1">
      <alignment vertical="center"/>
      <protection/>
    </xf>
    <xf numFmtId="0" fontId="28" fillId="0" borderId="0" xfId="65" applyFont="1" applyAlignment="1">
      <alignment horizontal="center" vertical="center" wrapText="1"/>
      <protection/>
    </xf>
    <xf numFmtId="0" fontId="28" fillId="35" borderId="20" xfId="65" applyFont="1" applyFill="1" applyBorder="1" applyAlignment="1">
      <alignment horizontal="center" vertical="center" shrinkToFit="1"/>
      <protection/>
    </xf>
    <xf numFmtId="0" fontId="28" fillId="35" borderId="21" xfId="65" applyFont="1" applyFill="1" applyBorder="1" applyAlignment="1">
      <alignment horizontal="center" vertical="center" shrinkToFit="1"/>
      <protection/>
    </xf>
    <xf numFmtId="0" fontId="28" fillId="35" borderId="22" xfId="65" applyFont="1" applyFill="1" applyBorder="1" applyAlignment="1">
      <alignment horizontal="center" vertical="center" shrinkToFit="1"/>
      <protection/>
    </xf>
    <xf numFmtId="0" fontId="28" fillId="34" borderId="20" xfId="65" applyFont="1" applyFill="1" applyBorder="1" applyAlignment="1">
      <alignment horizontal="center" vertical="center" shrinkToFit="1"/>
      <protection/>
    </xf>
    <xf numFmtId="0" fontId="28" fillId="0" borderId="23" xfId="65" applyFont="1" applyBorder="1" applyAlignment="1">
      <alignment horizontal="center" vertical="center" shrinkToFit="1"/>
      <protection/>
    </xf>
    <xf numFmtId="0" fontId="28" fillId="0" borderId="24" xfId="65" applyFont="1" applyBorder="1" applyAlignment="1">
      <alignment horizontal="right" vertical="center" shrinkToFit="1"/>
      <protection/>
    </xf>
    <xf numFmtId="0" fontId="28" fillId="0" borderId="25" xfId="65" applyFont="1" applyBorder="1" applyAlignment="1">
      <alignment horizontal="right" vertical="center" shrinkToFit="1"/>
      <protection/>
    </xf>
    <xf numFmtId="0" fontId="28" fillId="35" borderId="23" xfId="65" applyFont="1" applyFill="1" applyBorder="1" applyAlignment="1">
      <alignment horizontal="center" vertical="center"/>
      <protection/>
    </xf>
    <xf numFmtId="0" fontId="32" fillId="0" borderId="25" xfId="65" applyFont="1" applyBorder="1" applyAlignment="1">
      <alignment horizontal="center" vertical="center" shrinkToFit="1"/>
      <protection/>
    </xf>
    <xf numFmtId="0" fontId="80" fillId="0" borderId="0" xfId="65" applyFont="1" applyAlignment="1">
      <alignment horizontal="center" vertical="center"/>
      <protection/>
    </xf>
    <xf numFmtId="0" fontId="80" fillId="0" borderId="26" xfId="65" applyFont="1" applyBorder="1" applyAlignment="1">
      <alignment horizontal="center" vertical="center"/>
      <protection/>
    </xf>
    <xf numFmtId="0" fontId="80" fillId="0" borderId="27" xfId="65" applyFont="1" applyBorder="1" applyAlignment="1">
      <alignment horizontal="center" vertical="center"/>
      <protection/>
    </xf>
    <xf numFmtId="0" fontId="80" fillId="0" borderId="27" xfId="65" applyFont="1" applyBorder="1" applyAlignment="1">
      <alignment horizontal="center" vertical="center" wrapText="1"/>
      <protection/>
    </xf>
    <xf numFmtId="0" fontId="80" fillId="0" borderId="23" xfId="65" applyFont="1" applyBorder="1" applyAlignment="1">
      <alignment horizontal="center" vertical="center"/>
      <protection/>
    </xf>
    <xf numFmtId="0" fontId="80" fillId="0" borderId="28" xfId="65" applyFont="1" applyBorder="1" applyAlignment="1">
      <alignment horizontal="center" vertical="center" shrinkToFit="1"/>
      <protection/>
    </xf>
    <xf numFmtId="179" fontId="80" fillId="0" borderId="29" xfId="65" applyNumberFormat="1" applyFont="1" applyBorder="1" applyAlignment="1">
      <alignment horizontal="right" vertical="center" shrinkToFit="1"/>
      <protection/>
    </xf>
    <xf numFmtId="0" fontId="80" fillId="0" borderId="30" xfId="64" applyFont="1" applyBorder="1" applyAlignment="1">
      <alignment horizontal="center" vertical="center" shrinkToFit="1"/>
      <protection/>
    </xf>
    <xf numFmtId="179" fontId="80" fillId="0" borderId="31" xfId="65" applyNumberFormat="1" applyFont="1" applyBorder="1" applyAlignment="1">
      <alignment horizontal="right" vertical="center" shrinkToFit="1"/>
      <protection/>
    </xf>
    <xf numFmtId="0" fontId="80" fillId="0" borderId="30" xfId="65" applyFont="1" applyBorder="1" applyAlignment="1">
      <alignment horizontal="center" vertical="center" shrinkToFit="1"/>
      <protection/>
    </xf>
    <xf numFmtId="0" fontId="34" fillId="0" borderId="20" xfId="65" applyFont="1" applyBorder="1" applyAlignment="1">
      <alignment horizontal="center" vertical="center"/>
      <protection/>
    </xf>
    <xf numFmtId="0" fontId="34" fillId="0" borderId="20" xfId="65" applyFont="1" applyBorder="1" applyAlignment="1">
      <alignment vertical="center" wrapText="1"/>
      <protection/>
    </xf>
    <xf numFmtId="0" fontId="38" fillId="0" borderId="0" xfId="61" applyFont="1">
      <alignment vertical="center"/>
      <protection/>
    </xf>
    <xf numFmtId="0" fontId="0" fillId="0" borderId="0" xfId="61">
      <alignment vertical="center"/>
      <protection/>
    </xf>
    <xf numFmtId="0" fontId="21" fillId="0" borderId="32" xfId="61" applyFont="1" applyBorder="1" applyAlignment="1">
      <alignment horizontal="center" vertical="center"/>
      <protection/>
    </xf>
    <xf numFmtId="56" fontId="21" fillId="0" borderId="32" xfId="61" applyNumberFormat="1" applyFont="1" applyBorder="1" applyAlignment="1">
      <alignment horizontal="center" vertical="center"/>
      <protection/>
    </xf>
    <xf numFmtId="56" fontId="21" fillId="0" borderId="33" xfId="61" applyNumberFormat="1" applyFont="1" applyBorder="1" applyAlignment="1">
      <alignment horizontal="center" vertical="center"/>
      <protection/>
    </xf>
    <xf numFmtId="0" fontId="21" fillId="0" borderId="33" xfId="61" applyFont="1" applyBorder="1" applyAlignment="1">
      <alignment horizontal="center" vertical="center"/>
      <protection/>
    </xf>
    <xf numFmtId="0" fontId="21" fillId="0" borderId="34" xfId="61" applyFont="1" applyBorder="1" applyAlignment="1">
      <alignment horizontal="center" vertical="center"/>
      <protection/>
    </xf>
    <xf numFmtId="0" fontId="21" fillId="0" borderId="34" xfId="61" applyFont="1" applyBorder="1" applyAlignment="1">
      <alignment horizontal="center" vertical="center" shrinkToFit="1"/>
      <protection/>
    </xf>
    <xf numFmtId="0" fontId="21" fillId="0" borderId="35" xfId="61" applyFont="1" applyBorder="1" applyAlignment="1">
      <alignment horizontal="center" vertical="center" shrinkToFit="1"/>
      <protection/>
    </xf>
    <xf numFmtId="0" fontId="21" fillId="0" borderId="35" xfId="61" applyFont="1" applyBorder="1" applyAlignment="1">
      <alignment horizontal="center" vertical="center"/>
      <protection/>
    </xf>
    <xf numFmtId="0" fontId="0" fillId="36" borderId="36" xfId="61" applyFill="1" applyBorder="1" applyAlignment="1">
      <alignment vertical="center" wrapText="1"/>
      <protection/>
    </xf>
    <xf numFmtId="0" fontId="0" fillId="36" borderId="37" xfId="61" applyFill="1" applyBorder="1" applyAlignment="1">
      <alignment vertical="center" wrapText="1"/>
      <protection/>
    </xf>
    <xf numFmtId="0" fontId="0" fillId="37" borderId="38" xfId="61" applyFont="1" applyFill="1" applyBorder="1" applyAlignment="1">
      <alignment vertical="center" wrapText="1"/>
      <protection/>
    </xf>
    <xf numFmtId="0" fontId="0" fillId="0" borderId="39" xfId="61" applyFont="1" applyBorder="1" applyAlignment="1">
      <alignment vertical="center" wrapText="1"/>
      <protection/>
    </xf>
    <xf numFmtId="0" fontId="0" fillId="0" borderId="38" xfId="61" applyFont="1" applyBorder="1" applyAlignment="1">
      <alignment vertical="center" wrapText="1"/>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0" xfId="61" applyAlignment="1">
      <alignment horizontal="left" vertical="center"/>
      <protection/>
    </xf>
    <xf numFmtId="0" fontId="0" fillId="0" borderId="0" xfId="0" applyFont="1" applyAlignment="1">
      <alignment/>
    </xf>
    <xf numFmtId="0" fontId="81" fillId="0" borderId="28" xfId="65" applyFont="1" applyBorder="1" applyAlignment="1">
      <alignment horizontal="center" vertical="center" shrinkToFit="1"/>
      <protection/>
    </xf>
    <xf numFmtId="179" fontId="81" fillId="0" borderId="29" xfId="65" applyNumberFormat="1" applyFont="1" applyBorder="1" applyAlignment="1">
      <alignment horizontal="right" vertical="center" shrinkToFit="1"/>
      <protection/>
    </xf>
    <xf numFmtId="0" fontId="16" fillId="0" borderId="0" xfId="60" applyFont="1" applyAlignment="1">
      <alignment horizontal="center" vertical="center"/>
      <protection/>
    </xf>
    <xf numFmtId="0" fontId="15" fillId="0" borderId="0" xfId="60" applyFont="1" applyAlignment="1">
      <alignment vertical="center" wrapText="1"/>
      <protection/>
    </xf>
    <xf numFmtId="0" fontId="15" fillId="0" borderId="0" xfId="60" applyFont="1" applyAlignment="1">
      <alignment horizontal="left" vertical="center" wrapText="1"/>
      <protection/>
    </xf>
    <xf numFmtId="0" fontId="7" fillId="34" borderId="41" xfId="0" applyFont="1" applyFill="1" applyBorder="1" applyAlignment="1">
      <alignment horizontal="center" vertical="center" wrapText="1" shrinkToFit="1"/>
    </xf>
    <xf numFmtId="0" fontId="7" fillId="34" borderId="42" xfId="0" applyFont="1" applyFill="1" applyBorder="1" applyAlignment="1">
      <alignment horizontal="center" vertical="center" wrapText="1" shrinkToFit="1"/>
    </xf>
    <xf numFmtId="0" fontId="7" fillId="34" borderId="43" xfId="0" applyFont="1" applyFill="1" applyBorder="1" applyAlignment="1">
      <alignment horizontal="center" vertical="center" wrapText="1" shrinkToFit="1"/>
    </xf>
    <xf numFmtId="0" fontId="7" fillId="34" borderId="11" xfId="0" applyFont="1" applyFill="1" applyBorder="1" applyAlignment="1">
      <alignment horizontal="center" vertical="center" wrapText="1" shrinkToFit="1"/>
    </xf>
    <xf numFmtId="0" fontId="7" fillId="34" borderId="0" xfId="0" applyFont="1" applyFill="1" applyAlignment="1">
      <alignment horizontal="center" vertical="center" wrapText="1" shrinkToFit="1"/>
    </xf>
    <xf numFmtId="0" fontId="7" fillId="34" borderId="44"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3" xfId="0" applyFont="1" applyFill="1" applyBorder="1" applyAlignment="1">
      <alignment horizontal="center" vertical="center" wrapText="1" shrinkToFit="1"/>
    </xf>
    <xf numFmtId="0" fontId="7" fillId="34" borderId="14" xfId="0" applyFont="1" applyFill="1" applyBorder="1" applyAlignment="1">
      <alignment horizontal="center" vertical="center" wrapText="1" shrinkToFit="1"/>
    </xf>
    <xf numFmtId="0" fontId="7" fillId="34" borderId="32"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41"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3" borderId="32"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44"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7" fillId="33" borderId="34"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8" fillId="0" borderId="32"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9" xfId="0" applyFont="1" applyBorder="1" applyAlignment="1">
      <alignment horizontal="center" vertical="center" shrinkToFit="1"/>
    </xf>
    <xf numFmtId="0" fontId="7" fillId="34" borderId="43" xfId="0" applyFont="1" applyFill="1" applyBorder="1" applyAlignment="1">
      <alignment horizontal="center" vertical="center" shrinkToFit="1"/>
    </xf>
    <xf numFmtId="0" fontId="8" fillId="0" borderId="50" xfId="0" applyFont="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46"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7" fillId="34" borderId="52" xfId="0" applyFont="1" applyFill="1" applyBorder="1" applyAlignment="1">
      <alignment horizontal="center" vertical="center" shrinkToFit="1"/>
    </xf>
    <xf numFmtId="0" fontId="7" fillId="34" borderId="53" xfId="0" applyFont="1" applyFill="1" applyBorder="1" applyAlignment="1">
      <alignment horizontal="center" vertical="center" shrinkToFit="1"/>
    </xf>
    <xf numFmtId="0" fontId="7" fillId="34" borderId="54"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177" fontId="8" fillId="0" borderId="53" xfId="0" applyNumberFormat="1" applyFont="1" applyBorder="1" applyAlignment="1">
      <alignment horizontal="center" vertical="center" shrinkToFit="1"/>
    </xf>
    <xf numFmtId="177" fontId="8" fillId="0" borderId="54" xfId="0" applyNumberFormat="1" applyFont="1" applyBorder="1" applyAlignment="1">
      <alignment horizontal="center" vertical="center" shrinkToFit="1"/>
    </xf>
    <xf numFmtId="177" fontId="8" fillId="0" borderId="56" xfId="0" applyNumberFormat="1" applyFont="1" applyBorder="1" applyAlignment="1">
      <alignment horizontal="center" vertical="center" shrinkToFit="1"/>
    </xf>
    <xf numFmtId="0" fontId="7" fillId="33" borderId="32"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7" fillId="33" borderId="58" xfId="0" applyFont="1" applyFill="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3" fillId="0" borderId="0" xfId="0" applyFont="1" applyAlignment="1">
      <alignment horizontal="center" vertical="center"/>
    </xf>
    <xf numFmtId="0" fontId="8" fillId="0" borderId="0" xfId="0" applyFont="1" applyAlignment="1">
      <alignment horizontal="center" vertical="center"/>
    </xf>
    <xf numFmtId="0" fontId="8" fillId="0" borderId="36"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7" fillId="34" borderId="65" xfId="0" applyFont="1" applyFill="1" applyBorder="1" applyAlignment="1">
      <alignment horizontal="center" vertical="center" shrinkToFit="1"/>
    </xf>
    <xf numFmtId="0" fontId="7" fillId="34" borderId="66" xfId="0" applyFont="1" applyFill="1" applyBorder="1" applyAlignment="1">
      <alignment horizontal="center" vertical="center" shrinkToFit="1"/>
    </xf>
    <xf numFmtId="0" fontId="7" fillId="34" borderId="67" xfId="0" applyFont="1" applyFill="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12" fillId="0" borderId="0" xfId="0" applyFont="1" applyAlignment="1">
      <alignment horizontal="center" vertical="center"/>
    </xf>
    <xf numFmtId="0" fontId="13" fillId="3" borderId="52" xfId="0" applyFont="1" applyFill="1" applyBorder="1" applyAlignment="1">
      <alignment horizontal="center" vertical="center" shrinkToFit="1"/>
    </xf>
    <xf numFmtId="0" fontId="13" fillId="3" borderId="53"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8" fillId="0" borderId="53" xfId="0" applyFont="1" applyBorder="1" applyAlignment="1">
      <alignment horizontal="left" vertical="center" shrinkToFit="1"/>
    </xf>
    <xf numFmtId="0" fontId="8" fillId="0" borderId="70" xfId="0" applyFont="1" applyBorder="1" applyAlignment="1">
      <alignment horizontal="left" vertical="center" shrinkToFit="1"/>
    </xf>
    <xf numFmtId="176" fontId="8" fillId="0" borderId="53" xfId="0" applyNumberFormat="1" applyFont="1" applyBorder="1" applyAlignment="1">
      <alignment horizontal="left" vertical="center" shrinkToFit="1"/>
    </xf>
    <xf numFmtId="176" fontId="8" fillId="0" borderId="54" xfId="0" applyNumberFormat="1" applyFont="1" applyBorder="1" applyAlignment="1">
      <alignment horizontal="left" vertical="center" shrinkToFit="1"/>
    </xf>
    <xf numFmtId="0" fontId="7" fillId="34" borderId="10"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13" xfId="0" applyFont="1" applyBorder="1" applyAlignment="1">
      <alignment horizontal="center" vertical="center" shrinkToFit="1"/>
    </xf>
    <xf numFmtId="0" fontId="7" fillId="33" borderId="71"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8" fillId="0" borderId="72" xfId="0" applyFont="1" applyBorder="1" applyAlignment="1">
      <alignment horizontal="center" vertical="center" shrinkToFit="1"/>
    </xf>
    <xf numFmtId="0" fontId="7" fillId="0" borderId="0" xfId="0" applyFont="1" applyAlignment="1">
      <alignment horizontal="left" vertical="center"/>
    </xf>
    <xf numFmtId="0" fontId="7" fillId="33" borderId="52" xfId="0" applyFont="1" applyFill="1" applyBorder="1" applyAlignment="1">
      <alignment horizontal="left" vertical="center" wrapText="1" shrinkToFit="1"/>
    </xf>
    <xf numFmtId="0" fontId="7" fillId="33" borderId="53" xfId="0" applyFont="1" applyFill="1" applyBorder="1" applyAlignment="1">
      <alignment horizontal="left" vertical="center" wrapText="1" shrinkToFit="1"/>
    </xf>
    <xf numFmtId="0" fontId="7" fillId="33" borderId="54" xfId="0" applyFont="1" applyFill="1" applyBorder="1" applyAlignment="1">
      <alignment horizontal="left" vertical="center" wrapText="1" shrinkToFit="1"/>
    </xf>
    <xf numFmtId="0" fontId="0" fillId="0" borderId="73" xfId="0" applyBorder="1" applyAlignment="1">
      <alignment horizontal="center"/>
    </xf>
    <xf numFmtId="0" fontId="0" fillId="0" borderId="74" xfId="0" applyBorder="1" applyAlignment="1">
      <alignment horizontal="center"/>
    </xf>
    <xf numFmtId="0" fontId="7" fillId="34" borderId="32" xfId="0" applyFont="1" applyFill="1" applyBorder="1" applyAlignment="1">
      <alignment horizontal="center" vertical="center" wrapText="1" shrinkToFit="1"/>
    </xf>
    <xf numFmtId="0" fontId="7" fillId="34" borderId="15" xfId="0" applyFont="1" applyFill="1" applyBorder="1" applyAlignment="1">
      <alignment horizontal="center" vertical="center" wrapText="1" shrinkToFit="1"/>
    </xf>
    <xf numFmtId="0" fontId="7" fillId="0" borderId="0" xfId="0" applyFont="1" applyAlignment="1">
      <alignment horizontal="left" vertical="center" shrinkToFit="1"/>
    </xf>
    <xf numFmtId="0" fontId="7" fillId="34" borderId="52" xfId="0" applyFont="1" applyFill="1" applyBorder="1" applyAlignment="1">
      <alignment horizontal="center" vertical="center"/>
    </xf>
    <xf numFmtId="0" fontId="7" fillId="34" borderId="53" xfId="0"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33" borderId="45"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72"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7" fillId="33" borderId="62" xfId="0" applyFont="1" applyFill="1" applyBorder="1" applyAlignment="1">
      <alignment horizontal="center" vertical="center" shrinkToFit="1"/>
    </xf>
    <xf numFmtId="0" fontId="7" fillId="33" borderId="52" xfId="0" applyFont="1" applyFill="1" applyBorder="1" applyAlignment="1">
      <alignment horizontal="left" vertical="center" shrinkToFit="1"/>
    </xf>
    <xf numFmtId="0" fontId="7" fillId="33" borderId="53" xfId="0" applyFont="1" applyFill="1" applyBorder="1" applyAlignment="1">
      <alignment horizontal="left" vertical="center" shrinkToFit="1"/>
    </xf>
    <xf numFmtId="0" fontId="7" fillId="33" borderId="54" xfId="0" applyFont="1" applyFill="1" applyBorder="1" applyAlignment="1">
      <alignment horizontal="left" vertical="center" shrinkToFit="1"/>
    </xf>
    <xf numFmtId="20" fontId="21" fillId="0" borderId="75" xfId="61" applyNumberFormat="1" applyFont="1" applyBorder="1">
      <alignment vertical="center"/>
      <protection/>
    </xf>
    <xf numFmtId="20" fontId="21" fillId="0" borderId="75" xfId="61" applyNumberFormat="1" applyFont="1" applyBorder="1" applyAlignment="1">
      <alignment horizontal="left" vertical="center"/>
      <protection/>
    </xf>
    <xf numFmtId="20" fontId="21" fillId="0" borderId="75" xfId="61" applyNumberFormat="1" applyFont="1" applyBorder="1" applyAlignment="1">
      <alignment horizontal="center" vertical="center"/>
      <protection/>
    </xf>
    <xf numFmtId="20" fontId="21" fillId="0" borderId="76" xfId="61" applyNumberFormat="1" applyFont="1" applyBorder="1" applyAlignment="1">
      <alignment horizontal="center" vertical="center"/>
      <protection/>
    </xf>
    <xf numFmtId="0" fontId="0" fillId="38" borderId="77" xfId="61" applyFont="1" applyFill="1" applyBorder="1" applyAlignment="1">
      <alignment horizontal="left" vertical="center"/>
      <protection/>
    </xf>
    <xf numFmtId="0" fontId="0" fillId="38" borderId="78" xfId="61" applyFont="1" applyFill="1" applyBorder="1" applyAlignment="1">
      <alignment horizontal="left" vertical="center"/>
      <protection/>
    </xf>
    <xf numFmtId="0" fontId="0" fillId="37" borderId="77" xfId="61" applyFont="1" applyFill="1" applyBorder="1" applyAlignment="1">
      <alignment vertical="center" wrapText="1"/>
      <protection/>
    </xf>
    <xf numFmtId="0" fontId="0" fillId="37" borderId="78" xfId="61" applyFill="1" applyBorder="1" applyAlignment="1">
      <alignment vertical="center" wrapText="1"/>
      <protection/>
    </xf>
    <xf numFmtId="0" fontId="0" fillId="37" borderId="78" xfId="61" applyFont="1" applyFill="1" applyBorder="1" applyAlignment="1">
      <alignment vertical="center" wrapText="1"/>
      <protection/>
    </xf>
    <xf numFmtId="0" fontId="0" fillId="37" borderId="77" xfId="61" applyFont="1" applyFill="1" applyBorder="1" applyAlignment="1">
      <alignment horizontal="left" vertical="center" wrapText="1"/>
      <protection/>
    </xf>
    <xf numFmtId="0" fontId="0" fillId="37" borderId="78" xfId="61" applyFill="1" applyBorder="1" applyAlignment="1">
      <alignment horizontal="left" vertical="center" wrapText="1"/>
      <protection/>
    </xf>
    <xf numFmtId="0" fontId="0" fillId="37" borderId="78" xfId="61" applyFont="1" applyFill="1" applyBorder="1" applyAlignment="1">
      <alignment horizontal="left" vertical="center" wrapText="1"/>
      <protection/>
    </xf>
    <xf numFmtId="0" fontId="0" fillId="37" borderId="77" xfId="61" applyFont="1" applyFill="1" applyBorder="1">
      <alignment vertical="center"/>
      <protection/>
    </xf>
    <xf numFmtId="0" fontId="0" fillId="37" borderId="78" xfId="61" applyFont="1" applyFill="1" applyBorder="1">
      <alignment vertical="center"/>
      <protection/>
    </xf>
    <xf numFmtId="0" fontId="0" fillId="38" borderId="77" xfId="61" applyFont="1" applyFill="1" applyBorder="1" applyAlignment="1">
      <alignment vertical="center" wrapText="1"/>
      <protection/>
    </xf>
    <xf numFmtId="0" fontId="0" fillId="38" borderId="78" xfId="61" applyFont="1" applyFill="1" applyBorder="1" applyAlignment="1">
      <alignment vertical="center" wrapText="1"/>
      <protection/>
    </xf>
    <xf numFmtId="0" fontId="16" fillId="0" borderId="0" xfId="61" applyFont="1" applyAlignment="1">
      <alignment horizontal="center" vertical="center"/>
      <protection/>
    </xf>
    <xf numFmtId="20" fontId="21" fillId="0" borderId="11" xfId="61" applyNumberFormat="1" applyFont="1" applyBorder="1">
      <alignment vertical="center"/>
      <protection/>
    </xf>
    <xf numFmtId="0" fontId="21" fillId="0" borderId="75" xfId="61" applyFont="1" applyBorder="1">
      <alignment vertical="center"/>
      <protection/>
    </xf>
    <xf numFmtId="0" fontId="21" fillId="0" borderId="75" xfId="61" applyFont="1" applyBorder="1" applyAlignment="1">
      <alignment horizontal="left" vertical="center"/>
      <protection/>
    </xf>
    <xf numFmtId="0" fontId="0" fillId="38" borderId="77" xfId="61" applyFont="1" applyFill="1" applyBorder="1" applyAlignment="1">
      <alignment horizontal="left" vertical="center" wrapText="1"/>
      <protection/>
    </xf>
    <xf numFmtId="0" fontId="0" fillId="38" borderId="78" xfId="61" applyFont="1" applyFill="1" applyBorder="1" applyAlignment="1">
      <alignment horizontal="left" vertical="center" wrapText="1"/>
      <protection/>
    </xf>
    <xf numFmtId="0" fontId="0" fillId="37" borderId="78" xfId="61" applyFont="1" applyFill="1" applyBorder="1" applyAlignment="1">
      <alignment horizontal="left" vertical="center"/>
      <protection/>
    </xf>
    <xf numFmtId="0" fontId="27" fillId="0" borderId="0" xfId="66" applyFont="1" applyAlignment="1">
      <alignment horizontal="center" shrinkToFit="1"/>
      <protection/>
    </xf>
    <xf numFmtId="0" fontId="29" fillId="39" borderId="0" xfId="65" applyFont="1" applyFill="1" applyAlignment="1">
      <alignment horizontal="center" vertical="center"/>
      <protection/>
    </xf>
    <xf numFmtId="0" fontId="82" fillId="0" borderId="31" xfId="65" applyFont="1" applyBorder="1" applyAlignment="1">
      <alignment horizontal="left" vertical="center" wrapText="1"/>
      <protection/>
    </xf>
    <xf numFmtId="0" fontId="82" fillId="0" borderId="50" xfId="65" applyFont="1" applyBorder="1" applyAlignment="1">
      <alignment horizontal="left" vertical="center" wrapText="1"/>
      <protection/>
    </xf>
    <xf numFmtId="0" fontId="82" fillId="0" borderId="79" xfId="65" applyFont="1" applyBorder="1" applyAlignment="1">
      <alignment horizontal="left" vertical="center" wrapText="1"/>
      <protection/>
    </xf>
    <xf numFmtId="0" fontId="82" fillId="0" borderId="24" xfId="65" applyFont="1" applyBorder="1" applyAlignment="1">
      <alignment horizontal="right" vertical="center" wrapText="1"/>
      <protection/>
    </xf>
    <xf numFmtId="0" fontId="28" fillId="40" borderId="20" xfId="65" applyFont="1" applyFill="1" applyBorder="1" applyAlignment="1">
      <alignment horizontal="center" vertical="center" wrapText="1"/>
      <protection/>
    </xf>
    <xf numFmtId="0" fontId="28" fillId="0" borderId="20" xfId="65" applyFont="1" applyBorder="1" applyAlignment="1">
      <alignment horizontal="left" vertical="center" wrapText="1" indent="1"/>
      <protection/>
    </xf>
    <xf numFmtId="0" fontId="28" fillId="0" borderId="23" xfId="65" applyFont="1" applyBorder="1" applyAlignment="1">
      <alignment horizontal="center" vertical="center" shrinkToFit="1"/>
      <protection/>
    </xf>
    <xf numFmtId="0" fontId="28" fillId="0" borderId="24" xfId="65" applyFont="1" applyBorder="1" applyAlignment="1">
      <alignment horizontal="center" vertical="center" shrinkToFit="1"/>
      <protection/>
    </xf>
    <xf numFmtId="0" fontId="28" fillId="0" borderId="25" xfId="65" applyFont="1" applyBorder="1" applyAlignment="1">
      <alignment horizontal="center" vertical="center" shrinkToFit="1"/>
      <protection/>
    </xf>
    <xf numFmtId="0" fontId="28" fillId="34" borderId="20" xfId="65" applyFont="1" applyFill="1" applyBorder="1" applyAlignment="1">
      <alignment horizontal="center" vertical="center" wrapText="1"/>
      <protection/>
    </xf>
    <xf numFmtId="0" fontId="28" fillId="0" borderId="24" xfId="65" applyFont="1" applyBorder="1" applyAlignment="1">
      <alignment horizontal="center" vertical="center" wrapText="1"/>
      <protection/>
    </xf>
    <xf numFmtId="0" fontId="28" fillId="0" borderId="24" xfId="65" applyFont="1" applyBorder="1" applyAlignment="1">
      <alignment horizontal="center" vertical="center"/>
      <protection/>
    </xf>
    <xf numFmtId="0" fontId="28" fillId="0" borderId="25" xfId="65" applyFont="1" applyBorder="1" applyAlignment="1">
      <alignment horizontal="center" vertical="center"/>
      <protection/>
    </xf>
    <xf numFmtId="0" fontId="28" fillId="0" borderId="80" xfId="65" applyFont="1" applyBorder="1" applyAlignment="1">
      <alignment horizontal="center" vertical="center" shrinkToFit="1"/>
      <protection/>
    </xf>
    <xf numFmtId="0" fontId="28" fillId="0" borderId="81" xfId="65" applyFont="1" applyBorder="1" applyAlignment="1">
      <alignment horizontal="center" vertical="center" shrinkToFit="1"/>
      <protection/>
    </xf>
    <xf numFmtId="0" fontId="28" fillId="0" borderId="82" xfId="65" applyFont="1" applyBorder="1" applyAlignment="1">
      <alignment horizontal="center" vertical="center" shrinkToFit="1"/>
      <protection/>
    </xf>
    <xf numFmtId="0" fontId="28" fillId="34" borderId="23" xfId="65" applyFont="1" applyFill="1" applyBorder="1" applyAlignment="1">
      <alignment horizontal="center" vertical="center" wrapText="1"/>
      <protection/>
    </xf>
    <xf numFmtId="0" fontId="28" fillId="34" borderId="25" xfId="65" applyFont="1" applyFill="1" applyBorder="1" applyAlignment="1">
      <alignment horizontal="center" vertical="center" wrapText="1"/>
      <protection/>
    </xf>
    <xf numFmtId="0" fontId="28" fillId="0" borderId="83" xfId="65" applyFont="1" applyBorder="1" applyAlignment="1">
      <alignment horizontal="center" vertical="center" shrinkToFit="1"/>
      <protection/>
    </xf>
    <xf numFmtId="0" fontId="28" fillId="0" borderId="68" xfId="65" applyFont="1" applyBorder="1" applyAlignment="1">
      <alignment horizontal="center" vertical="center" shrinkToFit="1"/>
      <protection/>
    </xf>
    <xf numFmtId="0" fontId="28" fillId="0" borderId="84" xfId="65" applyFont="1" applyBorder="1" applyAlignment="1">
      <alignment horizontal="center" vertical="center" shrinkToFit="1"/>
      <protection/>
    </xf>
    <xf numFmtId="0" fontId="28" fillId="0" borderId="23" xfId="65" applyFont="1" applyBorder="1" applyAlignment="1">
      <alignment horizontal="center" vertical="top"/>
      <protection/>
    </xf>
    <xf numFmtId="0" fontId="28" fillId="0" borderId="24" xfId="65" applyFont="1" applyBorder="1" applyAlignment="1">
      <alignment horizontal="center" vertical="top"/>
      <protection/>
    </xf>
    <xf numFmtId="0" fontId="28" fillId="34" borderId="25" xfId="65" applyFont="1" applyFill="1" applyBorder="1" applyAlignment="1">
      <alignment horizontal="center" vertical="center"/>
      <protection/>
    </xf>
    <xf numFmtId="0" fontId="33" fillId="0" borderId="23" xfId="65" applyFont="1" applyBorder="1" applyAlignment="1">
      <alignment horizontal="center" vertical="center" shrinkToFit="1"/>
      <protection/>
    </xf>
    <xf numFmtId="0" fontId="33" fillId="0" borderId="24" xfId="65" applyFont="1" applyBorder="1" applyAlignment="1">
      <alignment horizontal="center" vertical="center" shrinkToFit="1"/>
      <protection/>
    </xf>
    <xf numFmtId="0" fontId="33" fillId="0" borderId="25" xfId="65" applyFont="1" applyBorder="1" applyAlignment="1">
      <alignment horizontal="center" vertical="center" shrinkToFit="1"/>
      <protection/>
    </xf>
    <xf numFmtId="179" fontId="80" fillId="0" borderId="30" xfId="65" applyNumberFormat="1" applyFont="1" applyBorder="1" applyAlignment="1">
      <alignment horizontal="right" vertical="center" shrinkToFit="1"/>
      <protection/>
    </xf>
    <xf numFmtId="0" fontId="80" fillId="0" borderId="31" xfId="65" applyFont="1" applyBorder="1" applyAlignment="1">
      <alignment horizontal="right" vertical="center" shrinkToFit="1"/>
      <protection/>
    </xf>
    <xf numFmtId="178" fontId="80" fillId="0" borderId="85" xfId="65" applyNumberFormat="1" applyFont="1" applyBorder="1" applyAlignment="1">
      <alignment horizontal="right" vertical="center" shrinkToFit="1"/>
      <protection/>
    </xf>
    <xf numFmtId="178" fontId="80" fillId="0" borderId="86" xfId="65" applyNumberFormat="1" applyFont="1" applyBorder="1" applyAlignment="1">
      <alignment horizontal="right" vertical="center" shrinkToFit="1"/>
      <protection/>
    </xf>
    <xf numFmtId="178" fontId="81" fillId="0" borderId="85" xfId="65" applyNumberFormat="1" applyFont="1" applyBorder="1" applyAlignment="1">
      <alignment horizontal="right" vertical="center" shrinkToFit="1"/>
      <protection/>
    </xf>
    <xf numFmtId="178" fontId="81" fillId="0" borderId="86" xfId="65" applyNumberFormat="1" applyFont="1" applyBorder="1" applyAlignment="1">
      <alignment horizontal="right" vertical="center" shrinkToFit="1"/>
      <protection/>
    </xf>
    <xf numFmtId="179" fontId="80" fillId="0" borderId="28" xfId="65" applyNumberFormat="1" applyFont="1" applyBorder="1" applyAlignment="1">
      <alignment horizontal="right" vertical="center" shrinkToFit="1"/>
      <protection/>
    </xf>
    <xf numFmtId="0" fontId="80" fillId="0" borderId="29" xfId="65" applyFont="1" applyBorder="1" applyAlignment="1">
      <alignment horizontal="right" vertical="center" shrinkToFit="1"/>
      <protection/>
    </xf>
    <xf numFmtId="179" fontId="80" fillId="0" borderId="29" xfId="65" applyNumberFormat="1" applyFont="1" applyBorder="1" applyAlignment="1">
      <alignment horizontal="right" vertical="center" shrinkToFit="1"/>
      <protection/>
    </xf>
    <xf numFmtId="0" fontId="34" fillId="35" borderId="23" xfId="65" applyFont="1" applyFill="1" applyBorder="1" applyAlignment="1">
      <alignment horizontal="center" vertical="center"/>
      <protection/>
    </xf>
    <xf numFmtId="0" fontId="34" fillId="35" borderId="24" xfId="65" applyFont="1" applyFill="1" applyBorder="1" applyAlignment="1">
      <alignment horizontal="center" vertical="center"/>
      <protection/>
    </xf>
    <xf numFmtId="0" fontId="34" fillId="35" borderId="25" xfId="65" applyFont="1" applyFill="1" applyBorder="1" applyAlignment="1">
      <alignment horizontal="center" vertical="center"/>
      <protection/>
    </xf>
    <xf numFmtId="0" fontId="34" fillId="0" borderId="23" xfId="65" applyFont="1" applyBorder="1" applyAlignment="1">
      <alignment horizontal="left" vertical="center"/>
      <protection/>
    </xf>
    <xf numFmtId="0" fontId="34" fillId="0" borderId="24" xfId="65" applyFont="1" applyBorder="1" applyAlignment="1">
      <alignment horizontal="left" vertical="center"/>
      <protection/>
    </xf>
    <xf numFmtId="0" fontId="34" fillId="0" borderId="25" xfId="65" applyFont="1" applyBorder="1" applyAlignment="1">
      <alignment horizontal="left" vertical="center"/>
      <protection/>
    </xf>
    <xf numFmtId="0" fontId="34" fillId="0" borderId="23" xfId="65" applyFont="1" applyBorder="1" applyAlignment="1">
      <alignment horizontal="left" vertical="center" wrapText="1"/>
      <protection/>
    </xf>
    <xf numFmtId="0" fontId="34" fillId="0" borderId="24" xfId="65" applyFont="1" applyBorder="1" applyAlignment="1">
      <alignment horizontal="left" vertical="center" wrapText="1"/>
      <protection/>
    </xf>
    <xf numFmtId="0" fontId="34" fillId="0" borderId="25" xfId="65" applyFont="1" applyBorder="1" applyAlignment="1">
      <alignment horizontal="left" vertical="center" wrapText="1"/>
      <protection/>
    </xf>
    <xf numFmtId="0" fontId="34" fillId="0" borderId="41" xfId="65" applyFont="1" applyBorder="1" applyAlignment="1">
      <alignment horizontal="center" vertical="center" wrapText="1"/>
      <protection/>
    </xf>
    <xf numFmtId="0" fontId="34" fillId="0" borderId="42" xfId="65" applyFont="1" applyBorder="1" applyAlignment="1">
      <alignment horizontal="center" vertical="center"/>
      <protection/>
    </xf>
    <xf numFmtId="0" fontId="34" fillId="0" borderId="43" xfId="65" applyFont="1" applyBorder="1" applyAlignment="1">
      <alignment horizontal="center" vertical="center"/>
      <protection/>
    </xf>
    <xf numFmtId="0" fontId="34" fillId="0" borderId="11" xfId="65" applyFont="1" applyBorder="1" applyAlignment="1">
      <alignment horizontal="center" vertical="center"/>
      <protection/>
    </xf>
    <xf numFmtId="0" fontId="34" fillId="0" borderId="0" xfId="65" applyFont="1" applyAlignment="1">
      <alignment horizontal="center" vertical="center"/>
      <protection/>
    </xf>
    <xf numFmtId="0" fontId="34" fillId="0" borderId="44" xfId="65" applyFont="1" applyBorder="1" applyAlignment="1">
      <alignment horizontal="center" vertical="center"/>
      <protection/>
    </xf>
    <xf numFmtId="0" fontId="34" fillId="0" borderId="10" xfId="65" applyFont="1" applyBorder="1" applyAlignment="1">
      <alignment horizontal="center" vertical="center"/>
      <protection/>
    </xf>
    <xf numFmtId="0" fontId="34" fillId="0" borderId="13" xfId="65" applyFont="1" applyBorder="1" applyAlignment="1">
      <alignment horizontal="center" vertical="center"/>
      <protection/>
    </xf>
    <xf numFmtId="0" fontId="34" fillId="0" borderId="14" xfId="65" applyFont="1" applyBorder="1" applyAlignment="1">
      <alignment horizontal="center" vertical="center"/>
      <protection/>
    </xf>
    <xf numFmtId="0" fontId="35" fillId="0" borderId="0" xfId="65" applyFont="1" applyAlignment="1">
      <alignment horizontal="center" vertical="center" shrinkToFit="1"/>
      <protection/>
    </xf>
    <xf numFmtId="0" fontId="37" fillId="0" borderId="0" xfId="65" applyFont="1" applyAlignment="1">
      <alignment horizontal="center" vertical="center" shrinkToFit="1"/>
      <protection/>
    </xf>
    <xf numFmtId="0" fontId="34" fillId="0" borderId="0" xfId="65" applyFont="1" applyAlignment="1">
      <alignment horizontal="center" vertical="center" shrinkToFit="1"/>
      <protection/>
    </xf>
    <xf numFmtId="0" fontId="34" fillId="0" borderId="50" xfId="65" applyFont="1" applyBorder="1" applyAlignment="1">
      <alignment horizontal="center" vertical="center" shrinkToFit="1"/>
      <protection/>
    </xf>
    <xf numFmtId="0" fontId="28" fillId="0" borderId="0" xfId="65" applyFont="1" applyAlignment="1">
      <alignment horizontal="center" vertical="center"/>
      <protection/>
    </xf>
    <xf numFmtId="0" fontId="28" fillId="0" borderId="50" xfId="65" applyFont="1" applyBorder="1" applyAlignment="1">
      <alignment horizontal="center" vertical="center"/>
      <protection/>
    </xf>
    <xf numFmtId="0" fontId="34" fillId="0" borderId="20" xfId="65" applyFont="1" applyBorder="1" applyAlignment="1">
      <alignment horizontal="lef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2" xfId="63"/>
    <cellStyle name="標準 4 2 2 2" xfId="64"/>
    <cellStyle name="標準 4 2 3" xfId="65"/>
    <cellStyle name="標準 6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1</xdr:row>
      <xdr:rowOff>9525</xdr:rowOff>
    </xdr:from>
    <xdr:to>
      <xdr:col>33</xdr:col>
      <xdr:colOff>171450</xdr:colOff>
      <xdr:row>5</xdr:row>
      <xdr:rowOff>247650</xdr:rowOff>
    </xdr:to>
    <xdr:sp>
      <xdr:nvSpPr>
        <xdr:cNvPr id="1" name="Rectangle 1"/>
        <xdr:cNvSpPr>
          <a:spLocks/>
        </xdr:cNvSpPr>
      </xdr:nvSpPr>
      <xdr:spPr>
        <a:xfrm>
          <a:off x="6762750" y="323850"/>
          <a:ext cx="1266825" cy="14763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
</a:t>
          </a:r>
          <a:r>
            <a:rPr lang="en-US" cap="none" sz="900" b="0" i="0" u="none" baseline="0">
              <a:solidFill>
                <a:srgbClr val="000000"/>
              </a:solidFill>
            </a:rPr>
            <a:t>デジカメ等で</a:t>
          </a:r>
          <a:r>
            <a:rPr lang="en-US" cap="none" sz="900" b="0" i="0" u="none" baseline="0">
              <a:solidFill>
                <a:srgbClr val="000000"/>
              </a:solidFill>
            </a:rPr>
            <a:t>
</a:t>
          </a:r>
          <a:r>
            <a:rPr lang="en-US" cap="none" sz="900" b="0" i="0" u="none" baseline="0">
              <a:solidFill>
                <a:srgbClr val="000000"/>
              </a:solidFill>
            </a:rPr>
            <a:t>撮影した、顔が</a:t>
          </a:r>
          <a:r>
            <a:rPr lang="en-US" cap="none" sz="900" b="0" i="0" u="none" baseline="0">
              <a:solidFill>
                <a:srgbClr val="000000"/>
              </a:solidFill>
            </a:rPr>
            <a:t>
</a:t>
          </a:r>
          <a:r>
            <a:rPr lang="en-US" cap="none" sz="900" b="0" i="0" u="none" baseline="0">
              <a:solidFill>
                <a:srgbClr val="000000"/>
              </a:solidFill>
            </a:rPr>
            <a:t>鮮明に見える</a:t>
          </a:r>
          <a:r>
            <a:rPr lang="en-US" cap="none" sz="900" b="0" i="0" u="none" baseline="0">
              <a:solidFill>
                <a:srgbClr val="000000"/>
              </a:solidFill>
            </a:rPr>
            <a:t>
</a:t>
          </a:r>
          <a:r>
            <a:rPr lang="en-US" cap="none" sz="900" b="0" i="0" u="none" baseline="0">
              <a:solidFill>
                <a:srgbClr val="000000"/>
              </a:solidFill>
            </a:rPr>
            <a:t>写真（カラー）</a:t>
          </a:r>
          <a:r>
            <a:rPr lang="en-US" cap="none" sz="900" b="0" i="0" u="none" baseline="0">
              <a:solidFill>
                <a:srgbClr val="000000"/>
              </a:solidFill>
            </a:rPr>
            <a:t>
</a:t>
          </a:r>
          <a:r>
            <a:rPr lang="en-US" cap="none" sz="900" b="0" i="0" u="none" baseline="0">
              <a:solidFill>
                <a:srgbClr val="000000"/>
              </a:solidFill>
            </a:rPr>
            <a:t>を貼付のこと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11</xdr:row>
      <xdr:rowOff>219075</xdr:rowOff>
    </xdr:from>
    <xdr:to>
      <xdr:col>14</xdr:col>
      <xdr:colOff>276225</xdr:colOff>
      <xdr:row>12</xdr:row>
      <xdr:rowOff>47625</xdr:rowOff>
    </xdr:to>
    <xdr:sp>
      <xdr:nvSpPr>
        <xdr:cNvPr id="1" name="楕円 1"/>
        <xdr:cNvSpPr>
          <a:spLocks/>
        </xdr:cNvSpPr>
      </xdr:nvSpPr>
      <xdr:spPr>
        <a:xfrm>
          <a:off x="12830175" y="5581650"/>
          <a:ext cx="104775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53"/>
  <sheetViews>
    <sheetView tabSelected="1" view="pageBreakPreview" zoomScaleSheetLayoutView="100" zoomScalePageLayoutView="0" workbookViewId="0" topLeftCell="A1">
      <selection activeCell="A1" sqref="A1"/>
    </sheetView>
  </sheetViews>
  <sheetFormatPr defaultColWidth="9.00390625" defaultRowHeight="13.5"/>
  <cols>
    <col min="1" max="1" width="1.625" style="36" customWidth="1"/>
    <col min="2" max="3" width="3.625" style="36" customWidth="1"/>
    <col min="4" max="11" width="9.00390625" style="36" customWidth="1"/>
    <col min="12" max="12" width="8.50390625" style="36" customWidth="1"/>
    <col min="13" max="16384" width="9.00390625" style="36" customWidth="1"/>
  </cols>
  <sheetData>
    <row r="1" ht="15" customHeight="1"/>
    <row r="2" spans="4:12" ht="15" customHeight="1">
      <c r="D2" s="37"/>
      <c r="L2" s="38" t="s">
        <v>268</v>
      </c>
    </row>
    <row r="3" spans="4:12" ht="15" customHeight="1">
      <c r="D3" s="37"/>
      <c r="L3" s="38"/>
    </row>
    <row r="4" ht="15" customHeight="1">
      <c r="D4" s="39"/>
    </row>
    <row r="5" spans="1:12" ht="15" customHeight="1">
      <c r="A5" s="98" t="s">
        <v>217</v>
      </c>
      <c r="B5" s="98"/>
      <c r="C5" s="98"/>
      <c r="D5" s="98"/>
      <c r="E5" s="98"/>
      <c r="F5" s="98"/>
      <c r="G5" s="98"/>
      <c r="H5" s="98"/>
      <c r="I5" s="98"/>
      <c r="J5" s="98"/>
      <c r="K5" s="98"/>
      <c r="L5" s="98"/>
    </row>
    <row r="6" spans="1:12" ht="15" customHeight="1">
      <c r="A6" s="40"/>
      <c r="B6" s="40"/>
      <c r="C6" s="40"/>
      <c r="D6" s="40"/>
      <c r="E6" s="40"/>
      <c r="F6" s="40"/>
      <c r="G6" s="40"/>
      <c r="H6" s="40"/>
      <c r="I6" s="40"/>
      <c r="J6" s="40"/>
      <c r="K6" s="40"/>
      <c r="L6" s="40"/>
    </row>
    <row r="7" ht="15" customHeight="1">
      <c r="D7" s="39"/>
    </row>
    <row r="8" ht="15" customHeight="1">
      <c r="C8" s="39" t="s">
        <v>144</v>
      </c>
    </row>
    <row r="9" spans="3:10" ht="15" customHeight="1">
      <c r="C9" s="41" t="s">
        <v>259</v>
      </c>
      <c r="D9" s="42"/>
      <c r="E9" s="42"/>
      <c r="F9" s="42"/>
      <c r="G9" s="42"/>
      <c r="H9" s="42"/>
      <c r="I9" s="42"/>
      <c r="J9" s="42"/>
    </row>
    <row r="10" ht="15" customHeight="1">
      <c r="C10" s="41" t="s">
        <v>260</v>
      </c>
    </row>
    <row r="11" ht="15" customHeight="1">
      <c r="C11" s="43" t="s">
        <v>261</v>
      </c>
    </row>
    <row r="12" spans="3:12" ht="15" customHeight="1">
      <c r="C12" s="99" t="s">
        <v>145</v>
      </c>
      <c r="D12" s="99"/>
      <c r="E12" s="99"/>
      <c r="F12" s="99"/>
      <c r="G12" s="99"/>
      <c r="H12" s="99"/>
      <c r="I12" s="99"/>
      <c r="J12" s="99"/>
      <c r="K12" s="99"/>
      <c r="L12" s="99"/>
    </row>
    <row r="13" spans="3:12" ht="15" customHeight="1">
      <c r="C13" s="99"/>
      <c r="D13" s="99"/>
      <c r="E13" s="99"/>
      <c r="F13" s="99"/>
      <c r="G13" s="99"/>
      <c r="H13" s="99"/>
      <c r="I13" s="99"/>
      <c r="J13" s="99"/>
      <c r="K13" s="99"/>
      <c r="L13" s="99"/>
    </row>
    <row r="14" spans="3:12" ht="15" customHeight="1">
      <c r="C14" s="44"/>
      <c r="D14" s="44"/>
      <c r="E14" s="44"/>
      <c r="F14" s="44"/>
      <c r="G14" s="44"/>
      <c r="H14" s="44"/>
      <c r="I14" s="44"/>
      <c r="J14" s="44"/>
      <c r="K14" s="44"/>
      <c r="L14" s="44"/>
    </row>
    <row r="15" ht="15" customHeight="1">
      <c r="D15" s="39"/>
    </row>
    <row r="16" ht="15" customHeight="1">
      <c r="D16" s="45" t="s">
        <v>146</v>
      </c>
    </row>
    <row r="17" ht="15" customHeight="1">
      <c r="D17" s="45"/>
    </row>
    <row r="18" spans="2:3" ht="15" customHeight="1">
      <c r="B18" s="46" t="s">
        <v>211</v>
      </c>
      <c r="C18" s="39" t="s">
        <v>147</v>
      </c>
    </row>
    <row r="19" ht="15" customHeight="1">
      <c r="C19" s="39" t="s">
        <v>148</v>
      </c>
    </row>
    <row r="20" spans="3:4" ht="15" customHeight="1">
      <c r="C20" s="46" t="s">
        <v>149</v>
      </c>
      <c r="D20" s="39" t="s">
        <v>212</v>
      </c>
    </row>
    <row r="21" spans="3:4" ht="15" customHeight="1">
      <c r="C21" s="46" t="s">
        <v>150</v>
      </c>
      <c r="D21" s="39" t="s">
        <v>151</v>
      </c>
    </row>
    <row r="22" spans="3:4" ht="15" customHeight="1">
      <c r="C22" s="46" t="s">
        <v>152</v>
      </c>
      <c r="D22" s="39" t="s">
        <v>213</v>
      </c>
    </row>
    <row r="23" spans="3:4" ht="15" customHeight="1">
      <c r="C23" s="46" t="s">
        <v>153</v>
      </c>
      <c r="D23" s="39" t="s">
        <v>154</v>
      </c>
    </row>
    <row r="24" spans="3:4" ht="15" customHeight="1">
      <c r="C24" s="47" t="s">
        <v>155</v>
      </c>
      <c r="D24" s="39" t="s">
        <v>156</v>
      </c>
    </row>
    <row r="25" spans="3:4" ht="15" customHeight="1">
      <c r="C25" s="47"/>
      <c r="D25" s="39"/>
    </row>
    <row r="26" spans="2:3" ht="15" customHeight="1">
      <c r="B26" s="46" t="s">
        <v>157</v>
      </c>
      <c r="C26" s="39" t="s">
        <v>214</v>
      </c>
    </row>
    <row r="27" spans="3:12" ht="15" customHeight="1">
      <c r="C27" s="46" t="s">
        <v>149</v>
      </c>
      <c r="D27" s="100" t="s">
        <v>218</v>
      </c>
      <c r="E27" s="100"/>
      <c r="F27" s="100"/>
      <c r="G27" s="100"/>
      <c r="H27" s="100"/>
      <c r="I27" s="100"/>
      <c r="J27" s="100"/>
      <c r="K27" s="100"/>
      <c r="L27" s="100"/>
    </row>
    <row r="28" spans="3:12" ht="15" customHeight="1">
      <c r="C28" s="46"/>
      <c r="D28" s="100"/>
      <c r="E28" s="100"/>
      <c r="F28" s="100"/>
      <c r="G28" s="100"/>
      <c r="H28" s="100"/>
      <c r="I28" s="100"/>
      <c r="J28" s="100"/>
      <c r="K28" s="100"/>
      <c r="L28" s="100"/>
    </row>
    <row r="29" spans="3:4" ht="15" customHeight="1">
      <c r="C29" s="46" t="s">
        <v>150</v>
      </c>
      <c r="D29" s="39" t="s">
        <v>219</v>
      </c>
    </row>
    <row r="30" spans="3:4" ht="15" customHeight="1">
      <c r="C30" s="46"/>
      <c r="D30" s="48" t="s">
        <v>220</v>
      </c>
    </row>
    <row r="31" ht="15" customHeight="1">
      <c r="D31" s="39" t="s">
        <v>158</v>
      </c>
    </row>
    <row r="32" ht="15" customHeight="1">
      <c r="D32" s="39" t="s">
        <v>215</v>
      </c>
    </row>
    <row r="33" ht="15" customHeight="1">
      <c r="D33" s="39" t="s">
        <v>221</v>
      </c>
    </row>
    <row r="34" ht="15" customHeight="1">
      <c r="D34" s="39" t="s">
        <v>264</v>
      </c>
    </row>
    <row r="35" spans="3:11" ht="15" customHeight="1">
      <c r="C35" s="47" t="s">
        <v>155</v>
      </c>
      <c r="D35" s="48" t="s">
        <v>159</v>
      </c>
      <c r="E35" s="49"/>
      <c r="F35" s="49"/>
      <c r="G35" s="49" t="s">
        <v>262</v>
      </c>
      <c r="H35" s="49"/>
      <c r="I35" s="49"/>
      <c r="J35" s="49"/>
      <c r="K35" s="49"/>
    </row>
    <row r="36" spans="4:11" ht="15" customHeight="1">
      <c r="D36" s="48"/>
      <c r="E36" s="49"/>
      <c r="F36" s="49"/>
      <c r="G36" s="49" t="s">
        <v>263</v>
      </c>
      <c r="H36" s="49"/>
      <c r="I36" s="49"/>
      <c r="J36" s="49"/>
      <c r="K36" s="49"/>
    </row>
    <row r="37" spans="3:4" ht="15" customHeight="1">
      <c r="C37" s="47" t="s">
        <v>155</v>
      </c>
      <c r="D37" s="39" t="s">
        <v>222</v>
      </c>
    </row>
    <row r="38" spans="3:4" ht="15" customHeight="1">
      <c r="C38" s="46" t="s">
        <v>152</v>
      </c>
      <c r="D38" s="39" t="s">
        <v>160</v>
      </c>
    </row>
    <row r="39" spans="3:4" ht="15" customHeight="1">
      <c r="C39" s="46"/>
      <c r="D39" s="39"/>
    </row>
    <row r="40" spans="2:3" ht="15" customHeight="1">
      <c r="B40" s="46" t="s">
        <v>161</v>
      </c>
      <c r="C40" s="39" t="s">
        <v>162</v>
      </c>
    </row>
    <row r="41" spans="3:4" ht="15" customHeight="1">
      <c r="C41" s="46" t="s">
        <v>149</v>
      </c>
      <c r="D41" s="48" t="s">
        <v>265</v>
      </c>
    </row>
    <row r="42" spans="3:4" ht="15" customHeight="1">
      <c r="C42" s="46"/>
      <c r="D42" s="39"/>
    </row>
    <row r="43" spans="2:3" ht="15" customHeight="1">
      <c r="B43" s="46" t="s">
        <v>163</v>
      </c>
      <c r="C43" s="39" t="s">
        <v>267</v>
      </c>
    </row>
    <row r="44" spans="2:3" ht="15" customHeight="1">
      <c r="B44" s="46"/>
      <c r="C44" s="39" t="s">
        <v>266</v>
      </c>
    </row>
    <row r="45" spans="4:5" ht="15" customHeight="1">
      <c r="D45" s="95" t="s">
        <v>251</v>
      </c>
      <c r="E45" s="51"/>
    </row>
    <row r="46" spans="4:5" ht="15" customHeight="1">
      <c r="D46" s="50" t="s">
        <v>252</v>
      </c>
      <c r="E46" s="51"/>
    </row>
    <row r="47" ht="15" customHeight="1"/>
    <row r="48" spans="2:4" ht="15" customHeight="1">
      <c r="B48" s="46" t="s">
        <v>164</v>
      </c>
      <c r="C48" s="36" t="s">
        <v>165</v>
      </c>
      <c r="D48" s="39"/>
    </row>
    <row r="49" ht="15" customHeight="1">
      <c r="D49" s="39" t="s">
        <v>166</v>
      </c>
    </row>
    <row r="50" ht="15" customHeight="1">
      <c r="D50" s="39" t="s">
        <v>167</v>
      </c>
    </row>
    <row r="51" ht="15" customHeight="1">
      <c r="D51" s="39" t="s">
        <v>168</v>
      </c>
    </row>
    <row r="52" ht="15" customHeight="1">
      <c r="D52" s="39" t="s">
        <v>169</v>
      </c>
    </row>
    <row r="53" ht="12.75">
      <c r="D53" s="39" t="s">
        <v>216</v>
      </c>
    </row>
  </sheetData>
  <sheetProtection/>
  <mergeCells count="3">
    <mergeCell ref="A5:L5"/>
    <mergeCell ref="C12:L13"/>
    <mergeCell ref="D27:L28"/>
  </mergeCells>
  <printOptions/>
  <pageMargins left="0.5905511811023623" right="0.5905511811023623" top="0.5905511811023623" bottom="0.5905511811023623"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AP35"/>
  <sheetViews>
    <sheetView showGridLines="0" view="pageBreakPreview" zoomScale="70" zoomScaleNormal="70" zoomScaleSheetLayoutView="70" zoomScalePageLayoutView="0" workbookViewId="0" topLeftCell="A1">
      <selection activeCell="B1" sqref="B1:AH1"/>
    </sheetView>
  </sheetViews>
  <sheetFormatPr defaultColWidth="9.00390625" defaultRowHeight="25.5" customHeight="1"/>
  <cols>
    <col min="1" max="34" width="3.125" style="3" customWidth="1"/>
    <col min="35" max="35" width="9.625" style="3" bestFit="1" customWidth="1"/>
    <col min="36" max="36" width="9.00390625" style="3" customWidth="1"/>
    <col min="37" max="40" width="9.00390625" style="0" customWidth="1"/>
    <col min="41" max="41" width="4.875" style="4" customWidth="1"/>
    <col min="42" max="42" width="16.00390625" style="4" customWidth="1"/>
    <col min="43" max="16384" width="9.00390625" style="3" customWidth="1"/>
  </cols>
  <sheetData>
    <row r="1" spans="2:42" s="1" customFormat="1" ht="24.75" customHeight="1" thickBot="1">
      <c r="B1" s="170" t="s">
        <v>235</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O1" s="6"/>
      <c r="AP1" s="6"/>
    </row>
    <row r="2" spans="2:42" s="1" customFormat="1" ht="24.75" customHeight="1" thickBot="1">
      <c r="B2" s="182"/>
      <c r="C2" s="182"/>
      <c r="D2" s="182"/>
      <c r="E2" s="182"/>
      <c r="F2" s="182"/>
      <c r="G2" s="183" t="s">
        <v>52</v>
      </c>
      <c r="H2" s="184"/>
      <c r="I2" s="184"/>
      <c r="J2" s="185"/>
      <c r="K2" s="18"/>
      <c r="L2" s="18"/>
      <c r="M2" s="18"/>
      <c r="N2" s="18"/>
      <c r="O2" s="18"/>
      <c r="P2" s="18"/>
      <c r="Q2" s="18"/>
      <c r="R2" s="18"/>
      <c r="S2" s="18"/>
      <c r="T2" s="18"/>
      <c r="U2" s="18"/>
      <c r="V2" s="18"/>
      <c r="W2" s="18"/>
      <c r="X2" s="18"/>
      <c r="Y2" s="18"/>
      <c r="Z2" s="18"/>
      <c r="AA2" s="18"/>
      <c r="AB2" s="18"/>
      <c r="AC2" s="18"/>
      <c r="AD2" s="18"/>
      <c r="AE2" s="18"/>
      <c r="AF2" s="18"/>
      <c r="AG2" s="18"/>
      <c r="AH2" s="18"/>
      <c r="AO2" s="6"/>
      <c r="AP2" s="6"/>
    </row>
    <row r="3" spans="2:42" s="2" customFormat="1" ht="12" customHeight="1" thickBot="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O3" s="7"/>
      <c r="AP3" s="7"/>
    </row>
    <row r="4" spans="2:34" ht="19.5" customHeight="1">
      <c r="B4" s="112" t="s">
        <v>51</v>
      </c>
      <c r="C4" s="113"/>
      <c r="D4" s="113"/>
      <c r="E4" s="113"/>
      <c r="F4" s="138"/>
      <c r="G4" s="172"/>
      <c r="H4" s="173"/>
      <c r="I4" s="173"/>
      <c r="J4" s="173"/>
      <c r="K4" s="173"/>
      <c r="L4" s="173"/>
      <c r="M4" s="173"/>
      <c r="N4" s="173"/>
      <c r="O4" s="173"/>
      <c r="P4" s="173"/>
      <c r="Q4" s="173"/>
      <c r="R4" s="173"/>
      <c r="S4" s="173"/>
      <c r="T4" s="173"/>
      <c r="U4" s="173"/>
      <c r="V4" s="173"/>
      <c r="W4" s="173"/>
      <c r="X4" s="173"/>
      <c r="Y4" s="173"/>
      <c r="Z4" s="173"/>
      <c r="AA4" s="173"/>
      <c r="AB4" s="174"/>
      <c r="AC4" s="13"/>
      <c r="AD4" s="9"/>
      <c r="AE4" s="9"/>
      <c r="AF4" s="9"/>
      <c r="AG4" s="9"/>
      <c r="AH4" s="9"/>
    </row>
    <row r="5" spans="2:34" ht="41.25" customHeight="1" thickBot="1">
      <c r="B5" s="175" t="s">
        <v>3</v>
      </c>
      <c r="C5" s="176"/>
      <c r="D5" s="176"/>
      <c r="E5" s="176"/>
      <c r="F5" s="177"/>
      <c r="G5" s="178"/>
      <c r="H5" s="179"/>
      <c r="I5" s="179"/>
      <c r="J5" s="179"/>
      <c r="K5" s="179"/>
      <c r="L5" s="179"/>
      <c r="M5" s="179"/>
      <c r="N5" s="179"/>
      <c r="O5" s="179"/>
      <c r="P5" s="179"/>
      <c r="Q5" s="179"/>
      <c r="R5" s="179"/>
      <c r="S5" s="179"/>
      <c r="T5" s="179"/>
      <c r="U5" s="179"/>
      <c r="V5" s="179"/>
      <c r="W5" s="180"/>
      <c r="X5" s="180"/>
      <c r="Y5" s="180"/>
      <c r="Z5" s="180"/>
      <c r="AA5" s="180"/>
      <c r="AB5" s="181"/>
      <c r="AC5" s="14"/>
      <c r="AD5" s="9"/>
      <c r="AE5" s="9"/>
      <c r="AF5" s="9"/>
      <c r="AG5" s="9"/>
      <c r="AH5" s="9"/>
    </row>
    <row r="6" spans="2:34" s="4" customFormat="1" ht="23.25" customHeight="1" thickBot="1">
      <c r="B6" s="190" t="s">
        <v>2</v>
      </c>
      <c r="C6" s="191"/>
      <c r="D6" s="191"/>
      <c r="E6" s="191"/>
      <c r="F6" s="192"/>
      <c r="G6" s="193"/>
      <c r="H6" s="194"/>
      <c r="I6" s="194"/>
      <c r="J6" s="16" t="s">
        <v>0</v>
      </c>
      <c r="K6" s="195"/>
      <c r="L6" s="195"/>
      <c r="M6" s="16" t="s">
        <v>1</v>
      </c>
      <c r="N6" s="195"/>
      <c r="O6" s="195"/>
      <c r="P6" s="16" t="s">
        <v>4</v>
      </c>
      <c r="Q6" s="195"/>
      <c r="R6" s="195"/>
      <c r="S6" s="17" t="s">
        <v>5</v>
      </c>
      <c r="T6" s="151" t="s">
        <v>8</v>
      </c>
      <c r="U6" s="152"/>
      <c r="V6" s="152"/>
      <c r="W6" s="148"/>
      <c r="X6" s="149"/>
      <c r="Y6" s="149"/>
      <c r="Z6" s="149"/>
      <c r="AA6" s="149"/>
      <c r="AB6" s="150"/>
      <c r="AC6" s="11"/>
      <c r="AD6" s="10"/>
      <c r="AE6" s="10"/>
      <c r="AF6" s="10"/>
      <c r="AG6" s="10"/>
      <c r="AH6" s="10"/>
    </row>
    <row r="7" spans="2:40" ht="23.25" customHeight="1" thickBot="1">
      <c r="B7" s="112" t="s">
        <v>9</v>
      </c>
      <c r="C7" s="113"/>
      <c r="D7" s="113"/>
      <c r="E7" s="113"/>
      <c r="F7" s="138"/>
      <c r="G7" s="15" t="s">
        <v>10</v>
      </c>
      <c r="H7" s="186"/>
      <c r="I7" s="186"/>
      <c r="J7" s="186"/>
      <c r="K7" s="186"/>
      <c r="L7" s="187"/>
      <c r="M7" s="188"/>
      <c r="N7" s="188"/>
      <c r="O7" s="188"/>
      <c r="P7" s="188"/>
      <c r="Q7" s="188"/>
      <c r="R7" s="188"/>
      <c r="S7" s="188"/>
      <c r="T7" s="188"/>
      <c r="U7" s="188"/>
      <c r="V7" s="188"/>
      <c r="W7" s="188"/>
      <c r="X7" s="188"/>
      <c r="Y7" s="188"/>
      <c r="Z7" s="188"/>
      <c r="AA7" s="188"/>
      <c r="AB7" s="188"/>
      <c r="AC7" s="188"/>
      <c r="AD7" s="188"/>
      <c r="AE7" s="188"/>
      <c r="AF7" s="188"/>
      <c r="AG7" s="188"/>
      <c r="AH7" s="189"/>
      <c r="AK7" s="3"/>
      <c r="AL7" s="3"/>
      <c r="AM7" s="3"/>
      <c r="AN7" s="3"/>
    </row>
    <row r="8" spans="2:40" ht="23.25" customHeight="1" thickBot="1">
      <c r="B8" s="112" t="s">
        <v>14</v>
      </c>
      <c r="C8" s="113"/>
      <c r="D8" s="113"/>
      <c r="E8" s="113"/>
      <c r="F8" s="138"/>
      <c r="G8" s="148"/>
      <c r="H8" s="149"/>
      <c r="I8" s="149"/>
      <c r="J8" s="149"/>
      <c r="K8" s="149"/>
      <c r="L8" s="149"/>
      <c r="M8" s="149"/>
      <c r="N8" s="149"/>
      <c r="O8" s="149"/>
      <c r="P8" s="149"/>
      <c r="Q8" s="149"/>
      <c r="R8" s="150"/>
      <c r="S8" s="151" t="s">
        <v>13</v>
      </c>
      <c r="T8" s="152"/>
      <c r="U8" s="152"/>
      <c r="V8" s="152"/>
      <c r="W8" s="153"/>
      <c r="X8" s="148"/>
      <c r="Y8" s="149"/>
      <c r="Z8" s="149"/>
      <c r="AA8" s="149"/>
      <c r="AB8" s="149"/>
      <c r="AC8" s="149"/>
      <c r="AD8" s="149"/>
      <c r="AE8" s="149"/>
      <c r="AF8" s="149"/>
      <c r="AG8" s="149"/>
      <c r="AH8" s="150"/>
      <c r="AK8" s="3"/>
      <c r="AL8" s="3"/>
      <c r="AM8" s="3"/>
      <c r="AN8" s="3"/>
    </row>
    <row r="9" spans="2:40" ht="23.25" customHeight="1" thickBot="1">
      <c r="B9" s="112" t="s">
        <v>40</v>
      </c>
      <c r="C9" s="113"/>
      <c r="D9" s="113"/>
      <c r="E9" s="113"/>
      <c r="F9" s="138"/>
      <c r="G9" s="148"/>
      <c r="H9" s="149"/>
      <c r="I9" s="149"/>
      <c r="J9" s="149"/>
      <c r="K9" s="149"/>
      <c r="L9" s="149"/>
      <c r="M9" s="149"/>
      <c r="N9" s="149"/>
      <c r="O9" s="149"/>
      <c r="P9" s="149"/>
      <c r="Q9" s="149"/>
      <c r="R9" s="150"/>
      <c r="S9" s="151" t="s">
        <v>41</v>
      </c>
      <c r="T9" s="152"/>
      <c r="U9" s="152"/>
      <c r="V9" s="152"/>
      <c r="W9" s="153"/>
      <c r="X9" s="148"/>
      <c r="Y9" s="149"/>
      <c r="Z9" s="149"/>
      <c r="AA9" s="149"/>
      <c r="AB9" s="149"/>
      <c r="AC9" s="149"/>
      <c r="AD9" s="149"/>
      <c r="AE9" s="149"/>
      <c r="AF9" s="149"/>
      <c r="AG9" s="154" t="s">
        <v>42</v>
      </c>
      <c r="AH9" s="155"/>
      <c r="AK9" s="3"/>
      <c r="AL9" s="3"/>
      <c r="AM9" s="3"/>
      <c r="AN9" s="3"/>
    </row>
    <row r="10" spans="2:40" ht="23.25" customHeight="1" thickBot="1">
      <c r="B10" s="112" t="s">
        <v>20</v>
      </c>
      <c r="C10" s="113"/>
      <c r="D10" s="113"/>
      <c r="E10" s="113"/>
      <c r="F10" s="138"/>
      <c r="G10" s="148"/>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50"/>
      <c r="AK10" s="3"/>
      <c r="AL10" s="3"/>
      <c r="AM10" s="3"/>
      <c r="AN10" s="3"/>
    </row>
    <row r="11" spans="2:40" ht="23.25" customHeight="1" thickBot="1">
      <c r="B11" s="112" t="s">
        <v>18</v>
      </c>
      <c r="C11" s="113"/>
      <c r="D11" s="113"/>
      <c r="E11" s="113"/>
      <c r="F11" s="138"/>
      <c r="G11" s="148"/>
      <c r="H11" s="149"/>
      <c r="I11" s="149"/>
      <c r="J11" s="149"/>
      <c r="K11" s="149"/>
      <c r="L11" s="149"/>
      <c r="M11" s="149"/>
      <c r="N11" s="149"/>
      <c r="O11" s="149"/>
      <c r="P11" s="149"/>
      <c r="Q11" s="149"/>
      <c r="R11" s="150"/>
      <c r="S11" s="151" t="s">
        <v>19</v>
      </c>
      <c r="T11" s="152"/>
      <c r="U11" s="152"/>
      <c r="V11" s="152"/>
      <c r="W11" s="153"/>
      <c r="X11" s="148"/>
      <c r="Y11" s="149"/>
      <c r="Z11" s="149"/>
      <c r="AA11" s="149"/>
      <c r="AB11" s="149"/>
      <c r="AC11" s="149"/>
      <c r="AD11" s="149"/>
      <c r="AE11" s="149"/>
      <c r="AF11" s="149"/>
      <c r="AG11" s="149"/>
      <c r="AH11" s="150"/>
      <c r="AK11" s="3"/>
      <c r="AL11" s="3"/>
      <c r="AM11" s="3"/>
      <c r="AN11" s="3"/>
    </row>
    <row r="12" spans="2:40" ht="23.25" customHeight="1" thickBot="1">
      <c r="B12" s="112" t="s">
        <v>6</v>
      </c>
      <c r="C12" s="113"/>
      <c r="D12" s="113"/>
      <c r="E12" s="113"/>
      <c r="F12" s="138"/>
      <c r="G12" s="156" t="s">
        <v>7</v>
      </c>
      <c r="H12" s="157"/>
      <c r="I12" s="158"/>
      <c r="J12" s="158"/>
      <c r="K12" s="158"/>
      <c r="L12" s="158"/>
      <c r="M12" s="158"/>
      <c r="N12" s="158"/>
      <c r="O12" s="158"/>
      <c r="P12" s="158"/>
      <c r="Q12" s="158"/>
      <c r="R12" s="159"/>
      <c r="S12" s="112" t="s">
        <v>17</v>
      </c>
      <c r="T12" s="113"/>
      <c r="U12" s="113"/>
      <c r="V12" s="113"/>
      <c r="W12" s="138"/>
      <c r="X12" s="29" t="s">
        <v>16</v>
      </c>
      <c r="Y12" s="160"/>
      <c r="Z12" s="158"/>
      <c r="AA12" s="158"/>
      <c r="AB12" s="158"/>
      <c r="AC12" s="158"/>
      <c r="AD12" s="158"/>
      <c r="AE12" s="158"/>
      <c r="AF12" s="158"/>
      <c r="AG12" s="158"/>
      <c r="AH12" s="159"/>
      <c r="AJ12" s="12"/>
      <c r="AK12" s="3"/>
      <c r="AL12" s="3"/>
      <c r="AM12" s="3"/>
      <c r="AN12" s="3"/>
    </row>
    <row r="13" spans="2:40" ht="23.25" customHeight="1">
      <c r="B13" s="101" t="s">
        <v>28</v>
      </c>
      <c r="C13" s="102"/>
      <c r="D13" s="102"/>
      <c r="E13" s="102"/>
      <c r="F13" s="103"/>
      <c r="G13" s="161" t="s">
        <v>142</v>
      </c>
      <c r="H13" s="144"/>
      <c r="I13" s="144"/>
      <c r="J13" s="145"/>
      <c r="K13" s="130"/>
      <c r="L13" s="130"/>
      <c r="M13" s="130"/>
      <c r="N13" s="130"/>
      <c r="O13" s="130"/>
      <c r="P13" s="130"/>
      <c r="Q13" s="130"/>
      <c r="R13" s="144" t="s">
        <v>29</v>
      </c>
      <c r="S13" s="144"/>
      <c r="T13" s="196"/>
      <c r="U13" s="144" t="s">
        <v>30</v>
      </c>
      <c r="V13" s="144"/>
      <c r="W13" s="144"/>
      <c r="X13" s="19"/>
      <c r="Y13" s="197" t="s">
        <v>34</v>
      </c>
      <c r="Z13" s="198"/>
      <c r="AA13" s="200"/>
      <c r="AB13" s="130"/>
      <c r="AC13" s="130"/>
      <c r="AD13" s="130"/>
      <c r="AE13" s="130"/>
      <c r="AF13" s="144" t="s">
        <v>29</v>
      </c>
      <c r="AG13" s="144"/>
      <c r="AH13" s="199"/>
      <c r="AK13" s="3"/>
      <c r="AL13" s="3"/>
      <c r="AM13" s="3"/>
      <c r="AN13" s="3"/>
    </row>
    <row r="14" spans="2:40" ht="23.25" customHeight="1">
      <c r="B14" s="104"/>
      <c r="C14" s="105"/>
      <c r="D14" s="105"/>
      <c r="E14" s="105"/>
      <c r="F14" s="106"/>
      <c r="G14" s="162" t="s">
        <v>35</v>
      </c>
      <c r="H14" s="163"/>
      <c r="I14" s="163"/>
      <c r="J14" s="164"/>
      <c r="K14" s="168"/>
      <c r="L14" s="133"/>
      <c r="M14" s="133"/>
      <c r="N14" s="133"/>
      <c r="O14" s="133"/>
      <c r="P14" s="133"/>
      <c r="Q14" s="133"/>
      <c r="R14" s="133"/>
      <c r="S14" s="133"/>
      <c r="T14" s="133"/>
      <c r="U14" s="133"/>
      <c r="V14" s="133"/>
      <c r="W14" s="133"/>
      <c r="X14" s="133"/>
      <c r="Y14" s="133"/>
      <c r="Z14" s="134"/>
      <c r="AA14" s="139"/>
      <c r="AB14" s="139"/>
      <c r="AC14" s="139"/>
      <c r="AD14" s="139"/>
      <c r="AE14" s="139"/>
      <c r="AF14" s="140" t="s">
        <v>29</v>
      </c>
      <c r="AG14" s="140"/>
      <c r="AH14" s="141"/>
      <c r="AK14" s="3"/>
      <c r="AL14" s="3"/>
      <c r="AM14" s="3"/>
      <c r="AN14" s="3"/>
    </row>
    <row r="15" spans="2:40" ht="23.25" customHeight="1" thickBot="1">
      <c r="B15" s="107"/>
      <c r="C15" s="108"/>
      <c r="D15" s="108"/>
      <c r="E15" s="108"/>
      <c r="F15" s="109"/>
      <c r="G15" s="165"/>
      <c r="H15" s="166"/>
      <c r="I15" s="166"/>
      <c r="J15" s="167"/>
      <c r="K15" s="169"/>
      <c r="L15" s="136"/>
      <c r="M15" s="136"/>
      <c r="N15" s="136"/>
      <c r="O15" s="136"/>
      <c r="P15" s="136"/>
      <c r="Q15" s="136"/>
      <c r="R15" s="136"/>
      <c r="S15" s="136"/>
      <c r="T15" s="136"/>
      <c r="U15" s="136"/>
      <c r="V15" s="136"/>
      <c r="W15" s="136"/>
      <c r="X15" s="136"/>
      <c r="Y15" s="136"/>
      <c r="Z15" s="137"/>
      <c r="AA15" s="139"/>
      <c r="AB15" s="139"/>
      <c r="AC15" s="139"/>
      <c r="AD15" s="139"/>
      <c r="AE15" s="139"/>
      <c r="AF15" s="140" t="s">
        <v>29</v>
      </c>
      <c r="AG15" s="140"/>
      <c r="AH15" s="141"/>
      <c r="AK15" s="3"/>
      <c r="AL15" s="3"/>
      <c r="AM15" s="3"/>
      <c r="AN15" s="3"/>
    </row>
    <row r="16" spans="2:34" ht="23.25" customHeight="1">
      <c r="B16" s="101" t="s">
        <v>36</v>
      </c>
      <c r="C16" s="102"/>
      <c r="D16" s="102"/>
      <c r="E16" s="102"/>
      <c r="F16" s="103"/>
      <c r="G16" s="129"/>
      <c r="H16" s="130"/>
      <c r="I16" s="130"/>
      <c r="J16" s="130"/>
      <c r="K16" s="130"/>
      <c r="L16" s="130"/>
      <c r="M16" s="130"/>
      <c r="N16" s="130"/>
      <c r="O16" s="130"/>
      <c r="P16" s="130"/>
      <c r="Q16" s="130"/>
      <c r="R16" s="130"/>
      <c r="S16" s="130"/>
      <c r="T16" s="131"/>
      <c r="U16" s="200"/>
      <c r="V16" s="130"/>
      <c r="W16" s="130"/>
      <c r="X16" s="130"/>
      <c r="Y16" s="144" t="s">
        <v>29</v>
      </c>
      <c r="Z16" s="145"/>
      <c r="AA16" s="217" t="s">
        <v>38</v>
      </c>
      <c r="AB16" s="144"/>
      <c r="AC16" s="144"/>
      <c r="AD16" s="130"/>
      <c r="AE16" s="130"/>
      <c r="AF16" s="130"/>
      <c r="AG16" s="130"/>
      <c r="AH16" s="20" t="s">
        <v>37</v>
      </c>
    </row>
    <row r="17" spans="2:42" s="5" customFormat="1" ht="23.25" customHeight="1">
      <c r="B17" s="104"/>
      <c r="C17" s="105"/>
      <c r="D17" s="105"/>
      <c r="E17" s="105"/>
      <c r="F17" s="106"/>
      <c r="G17" s="132"/>
      <c r="H17" s="133"/>
      <c r="I17" s="133"/>
      <c r="J17" s="133"/>
      <c r="K17" s="133"/>
      <c r="L17" s="133"/>
      <c r="M17" s="133"/>
      <c r="N17" s="133"/>
      <c r="O17" s="133"/>
      <c r="P17" s="133"/>
      <c r="Q17" s="133"/>
      <c r="R17" s="133"/>
      <c r="S17" s="133"/>
      <c r="T17" s="134"/>
      <c r="U17" s="168"/>
      <c r="V17" s="133"/>
      <c r="W17" s="133"/>
      <c r="X17" s="133"/>
      <c r="Y17" s="146" t="s">
        <v>29</v>
      </c>
      <c r="Z17" s="147"/>
      <c r="AA17" s="218" t="s">
        <v>38</v>
      </c>
      <c r="AB17" s="146"/>
      <c r="AC17" s="146"/>
      <c r="AD17" s="133"/>
      <c r="AE17" s="133"/>
      <c r="AF17" s="133"/>
      <c r="AG17" s="133"/>
      <c r="AH17" s="21" t="s">
        <v>37</v>
      </c>
      <c r="AO17" s="8"/>
      <c r="AP17" s="8"/>
    </row>
    <row r="18" spans="2:34" ht="23.25" customHeight="1" thickBot="1">
      <c r="B18" s="107"/>
      <c r="C18" s="108"/>
      <c r="D18" s="108"/>
      <c r="E18" s="108"/>
      <c r="F18" s="109"/>
      <c r="G18" s="135"/>
      <c r="H18" s="136"/>
      <c r="I18" s="136"/>
      <c r="J18" s="136"/>
      <c r="K18" s="136"/>
      <c r="L18" s="136"/>
      <c r="M18" s="136"/>
      <c r="N18" s="136"/>
      <c r="O18" s="136"/>
      <c r="P18" s="136"/>
      <c r="Q18" s="136"/>
      <c r="R18" s="136"/>
      <c r="S18" s="136"/>
      <c r="T18" s="137"/>
      <c r="U18" s="169"/>
      <c r="V18" s="136"/>
      <c r="W18" s="136"/>
      <c r="X18" s="136"/>
      <c r="Y18" s="215" t="s">
        <v>29</v>
      </c>
      <c r="Z18" s="216"/>
      <c r="AA18" s="219" t="s">
        <v>39</v>
      </c>
      <c r="AB18" s="215"/>
      <c r="AC18" s="215"/>
      <c r="AD18" s="136"/>
      <c r="AE18" s="136"/>
      <c r="AF18" s="136"/>
      <c r="AG18" s="136"/>
      <c r="AH18" s="22" t="s">
        <v>37</v>
      </c>
    </row>
    <row r="19" spans="2:34" ht="29.25" customHeight="1" thickBot="1">
      <c r="B19" s="202" t="s">
        <v>135</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row>
    <row r="20" spans="2:42" ht="85.5" customHeight="1" thickBot="1">
      <c r="B20" s="110" t="s">
        <v>136</v>
      </c>
      <c r="C20" s="111"/>
      <c r="D20" s="111"/>
      <c r="E20" s="142"/>
      <c r="F20" s="143"/>
      <c r="G20" s="112" t="s">
        <v>137</v>
      </c>
      <c r="H20" s="113"/>
      <c r="I20" s="113"/>
      <c r="J20" s="142"/>
      <c r="K20" s="143"/>
      <c r="L20" s="110" t="s">
        <v>138</v>
      </c>
      <c r="M20" s="111"/>
      <c r="N20" s="111"/>
      <c r="O20" s="142"/>
      <c r="P20" s="143"/>
      <c r="Q20" s="110" t="s">
        <v>139</v>
      </c>
      <c r="R20" s="111"/>
      <c r="S20" s="111"/>
      <c r="T20" s="142"/>
      <c r="U20" s="143"/>
      <c r="V20" s="110" t="s">
        <v>140</v>
      </c>
      <c r="W20" s="111"/>
      <c r="X20" s="111"/>
      <c r="Y20" s="142"/>
      <c r="Z20" s="143"/>
      <c r="AA20" s="207" t="s">
        <v>141</v>
      </c>
      <c r="AB20" s="208"/>
      <c r="AC20" s="208"/>
      <c r="AD20" s="142"/>
      <c r="AE20" s="143"/>
      <c r="AF20" s="205"/>
      <c r="AG20" s="206"/>
      <c r="AH20" s="206"/>
      <c r="AI20"/>
      <c r="AJ20" s="4"/>
      <c r="AK20" s="4"/>
      <c r="AL20" s="3"/>
      <c r="AM20" s="3"/>
      <c r="AN20" s="3"/>
      <c r="AO20" s="3"/>
      <c r="AP20" s="3"/>
    </row>
    <row r="21" spans="2:35" ht="17.25" customHeight="1" thickBot="1">
      <c r="B21" s="220" t="s">
        <v>44</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c r="AI21" s="4"/>
    </row>
    <row r="22" spans="2:42" s="5" customFormat="1" ht="27.75" customHeight="1">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9"/>
      <c r="AI22" s="4"/>
      <c r="AO22" s="8"/>
      <c r="AP22" s="8"/>
    </row>
    <row r="23" spans="2:34" ht="27.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2"/>
    </row>
    <row r="24" spans="2:34" ht="27.75" customHeight="1" thickBot="1">
      <c r="B24" s="123"/>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5"/>
    </row>
    <row r="25" spans="2:35" ht="17.25" customHeight="1">
      <c r="B25" s="114" t="s">
        <v>50</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4"/>
    </row>
    <row r="26" spans="2:35" ht="17.25" customHeight="1" thickBot="1">
      <c r="B26" s="126" t="s">
        <v>48</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I26" s="4"/>
    </row>
    <row r="27" spans="2:42" s="5" customFormat="1" ht="27.7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9"/>
      <c r="AI27" s="4"/>
      <c r="AO27" s="8"/>
      <c r="AP27" s="8"/>
    </row>
    <row r="28" spans="2:34" ht="27.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2"/>
    </row>
    <row r="29" spans="2:34" ht="27.75" customHeight="1" thickBot="1">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row>
    <row r="30" spans="2:35" ht="17.25" customHeight="1" thickBot="1">
      <c r="B30" s="126" t="s">
        <v>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8"/>
      <c r="AI30" s="4"/>
    </row>
    <row r="31" spans="2:42" s="5" customFormat="1" ht="27.75" customHeight="1">
      <c r="B31" s="117"/>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c r="AI31" s="4"/>
      <c r="AO31" s="8"/>
      <c r="AP31" s="8"/>
    </row>
    <row r="32" spans="2:34" ht="27.75" customHeight="1">
      <c r="B32" s="12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ht="27.75" customHeight="1" thickBot="1">
      <c r="B33" s="123"/>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row>
    <row r="34" spans="2:34" ht="20.25" customHeight="1" thickBot="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row>
    <row r="35" spans="2:34" ht="27.75" customHeight="1" thickBot="1">
      <c r="B35" s="209" t="s">
        <v>143</v>
      </c>
      <c r="C35" s="209"/>
      <c r="D35" s="209"/>
      <c r="E35" s="209"/>
      <c r="F35" s="209"/>
      <c r="G35" s="209"/>
      <c r="H35" s="209"/>
      <c r="I35" s="209"/>
      <c r="J35" s="209"/>
      <c r="K35" s="209"/>
      <c r="L35" s="209"/>
      <c r="M35" s="209"/>
      <c r="N35" s="209"/>
      <c r="O35" s="209"/>
      <c r="P35" s="209"/>
      <c r="Q35" s="209"/>
      <c r="R35" s="209"/>
      <c r="S35" s="210" t="s">
        <v>15</v>
      </c>
      <c r="T35" s="211"/>
      <c r="U35" s="211"/>
      <c r="V35" s="212"/>
      <c r="W35" s="213"/>
      <c r="X35" s="213"/>
      <c r="Y35" s="213"/>
      <c r="Z35" s="213"/>
      <c r="AA35" s="213"/>
      <c r="AB35" s="213"/>
      <c r="AC35" s="213"/>
      <c r="AD35" s="213"/>
      <c r="AE35" s="213"/>
      <c r="AF35" s="213"/>
      <c r="AG35" s="213"/>
      <c r="AH35" s="214"/>
    </row>
  </sheetData>
  <sheetProtection/>
  <mergeCells count="94">
    <mergeCell ref="X11:AH11"/>
    <mergeCell ref="B35:R35"/>
    <mergeCell ref="S35:U35"/>
    <mergeCell ref="V35:AH35"/>
    <mergeCell ref="Y18:Z18"/>
    <mergeCell ref="AA16:AC16"/>
    <mergeCell ref="AA17:AC17"/>
    <mergeCell ref="AA18:AC18"/>
    <mergeCell ref="AD18:AG18"/>
    <mergeCell ref="AD17:AG17"/>
    <mergeCell ref="AD16:AG16"/>
    <mergeCell ref="U16:X16"/>
    <mergeCell ref="U17:X17"/>
    <mergeCell ref="U18:X18"/>
    <mergeCell ref="B21:AH21"/>
    <mergeCell ref="B22:AH24"/>
    <mergeCell ref="B34:AH34"/>
    <mergeCell ref="B19:AH19"/>
    <mergeCell ref="J20:K20"/>
    <mergeCell ref="O20:P20"/>
    <mergeCell ref="T20:U20"/>
    <mergeCell ref="B30:AH30"/>
    <mergeCell ref="B31:AH33"/>
    <mergeCell ref="AF20:AH20"/>
    <mergeCell ref="L20:N20"/>
    <mergeCell ref="Q20:S20"/>
    <mergeCell ref="V20:X20"/>
    <mergeCell ref="AA20:AC20"/>
    <mergeCell ref="AD20:AE20"/>
    <mergeCell ref="R13:T13"/>
    <mergeCell ref="K13:Q13"/>
    <mergeCell ref="U13:W13"/>
    <mergeCell ref="Y13:Z13"/>
    <mergeCell ref="AF13:AH13"/>
    <mergeCell ref="AA13:AE13"/>
    <mergeCell ref="W6:AB6"/>
    <mergeCell ref="B7:F7"/>
    <mergeCell ref="H7:L7"/>
    <mergeCell ref="M7:AH7"/>
    <mergeCell ref="B8:F8"/>
    <mergeCell ref="G8:R8"/>
    <mergeCell ref="S8:W8"/>
    <mergeCell ref="X8:AH8"/>
    <mergeCell ref="B6:F6"/>
    <mergeCell ref="G6:I6"/>
    <mergeCell ref="K6:L6"/>
    <mergeCell ref="N6:O6"/>
    <mergeCell ref="Q6:R6"/>
    <mergeCell ref="T6:V6"/>
    <mergeCell ref="B1:AH1"/>
    <mergeCell ref="B3:AH3"/>
    <mergeCell ref="B4:F4"/>
    <mergeCell ref="G4:AB4"/>
    <mergeCell ref="B5:F5"/>
    <mergeCell ref="G5:AB5"/>
    <mergeCell ref="B2:F2"/>
    <mergeCell ref="G2:J2"/>
    <mergeCell ref="X9:AF9"/>
    <mergeCell ref="E20:F20"/>
    <mergeCell ref="G9:R9"/>
    <mergeCell ref="S9:W9"/>
    <mergeCell ref="AG9:AH9"/>
    <mergeCell ref="G12:H12"/>
    <mergeCell ref="I12:R12"/>
    <mergeCell ref="S12:W12"/>
    <mergeCell ref="Y12:AH12"/>
    <mergeCell ref="G10:AH10"/>
    <mergeCell ref="G11:R11"/>
    <mergeCell ref="S11:W11"/>
    <mergeCell ref="G13:J13"/>
    <mergeCell ref="G14:J15"/>
    <mergeCell ref="K14:Z14"/>
    <mergeCell ref="K15:Z15"/>
    <mergeCell ref="AA14:AE14"/>
    <mergeCell ref="AF14:AH14"/>
    <mergeCell ref="AA15:AE15"/>
    <mergeCell ref="AF15:AH15"/>
    <mergeCell ref="Y20:Z20"/>
    <mergeCell ref="Y16:Z16"/>
    <mergeCell ref="Y17:Z17"/>
    <mergeCell ref="B11:F11"/>
    <mergeCell ref="B9:F9"/>
    <mergeCell ref="B12:F12"/>
    <mergeCell ref="B13:F15"/>
    <mergeCell ref="B10:F10"/>
    <mergeCell ref="B16:F18"/>
    <mergeCell ref="B20:D20"/>
    <mergeCell ref="G20:I20"/>
    <mergeCell ref="B25:AH25"/>
    <mergeCell ref="B27:AH29"/>
    <mergeCell ref="B26:AH26"/>
    <mergeCell ref="G16:T16"/>
    <mergeCell ref="G17:T17"/>
    <mergeCell ref="G18:T18"/>
  </mergeCells>
  <printOptions horizontalCentered="1" verticalCentered="1"/>
  <pageMargins left="0.1968503937007874" right="0.1968503937007874" top="0.1968503937007874" bottom="0.1968503937007874" header="0.2362204724409449" footer="0.15748031496062992"/>
  <pageSetup fitToHeight="1" fitToWidth="1" horizontalDpi="300" verticalDpi="300" orientation="portrait" paperSize="9" scale="94" r:id="rId3"/>
  <drawing r:id="rId2"/>
  <legacyDrawing r:id="rId1"/>
</worksheet>
</file>

<file path=xl/worksheets/sheet3.xml><?xml version="1.0" encoding="utf-8"?>
<worksheet xmlns="http://schemas.openxmlformats.org/spreadsheetml/2006/main" xmlns:r="http://schemas.openxmlformats.org/officeDocument/2006/relationships">
  <dimension ref="A1:F26"/>
  <sheetViews>
    <sheetView view="pageBreakPreview" zoomScaleSheetLayoutView="100" zoomScalePageLayoutView="0" workbookViewId="0" topLeftCell="A1">
      <selection activeCell="A1" sqref="A1:D1"/>
    </sheetView>
  </sheetViews>
  <sheetFormatPr defaultColWidth="9.00390625" defaultRowHeight="13.5"/>
  <cols>
    <col min="1" max="1" width="6.50390625" style="78" customWidth="1"/>
    <col min="2" max="3" width="37.625" style="78" customWidth="1"/>
    <col min="4" max="4" width="6.50390625" style="78" customWidth="1"/>
    <col min="5" max="16384" width="9.00390625" style="78" customWidth="1"/>
  </cols>
  <sheetData>
    <row r="1" spans="1:6" ht="30.75" customHeight="1">
      <c r="A1" s="239" t="s">
        <v>250</v>
      </c>
      <c r="B1" s="239"/>
      <c r="C1" s="239"/>
      <c r="D1" s="239"/>
      <c r="E1" s="77"/>
      <c r="F1" s="77"/>
    </row>
    <row r="2" spans="1:6" ht="30.75" customHeight="1">
      <c r="A2" s="239" t="s">
        <v>253</v>
      </c>
      <c r="B2" s="239"/>
      <c r="C2" s="239"/>
      <c r="D2" s="239"/>
      <c r="E2" s="77"/>
      <c r="F2" s="77"/>
    </row>
    <row r="3" ht="30.75" customHeight="1" thickBot="1"/>
    <row r="4" spans="1:4" ht="30.75" customHeight="1">
      <c r="A4" s="79" t="s">
        <v>209</v>
      </c>
      <c r="B4" s="80" t="s">
        <v>254</v>
      </c>
      <c r="C4" s="81" t="s">
        <v>256</v>
      </c>
      <c r="D4" s="82" t="s">
        <v>209</v>
      </c>
    </row>
    <row r="5" spans="1:4" ht="30.75" customHeight="1" thickBot="1">
      <c r="A5" s="83" t="s">
        <v>210</v>
      </c>
      <c r="B5" s="84" t="s">
        <v>255</v>
      </c>
      <c r="C5" s="85" t="s">
        <v>257</v>
      </c>
      <c r="D5" s="86" t="s">
        <v>210</v>
      </c>
    </row>
    <row r="6" spans="1:4" ht="30.75" customHeight="1">
      <c r="A6" s="240">
        <v>0.375</v>
      </c>
      <c r="B6" s="87"/>
      <c r="C6" s="88"/>
      <c r="D6" s="224">
        <v>0.375</v>
      </c>
    </row>
    <row r="7" spans="1:4" ht="30.75" customHeight="1">
      <c r="A7" s="241"/>
      <c r="B7" s="89" t="s">
        <v>223</v>
      </c>
      <c r="C7" s="243" t="s">
        <v>236</v>
      </c>
      <c r="D7" s="242"/>
    </row>
    <row r="8" spans="1:4" ht="30.75" customHeight="1">
      <c r="A8" s="223">
        <v>0.416666666666667</v>
      </c>
      <c r="B8" s="89" t="s">
        <v>237</v>
      </c>
      <c r="C8" s="244"/>
      <c r="D8" s="224">
        <v>0.416666666666667</v>
      </c>
    </row>
    <row r="9" spans="1:4" ht="30.75" customHeight="1">
      <c r="A9" s="241"/>
      <c r="B9" s="232" t="s">
        <v>238</v>
      </c>
      <c r="C9" s="243" t="s">
        <v>239</v>
      </c>
      <c r="D9" s="242"/>
    </row>
    <row r="10" spans="1:4" ht="30.75" customHeight="1">
      <c r="A10" s="223">
        <v>0.458333333333333</v>
      </c>
      <c r="B10" s="234"/>
      <c r="C10" s="244"/>
      <c r="D10" s="224">
        <v>0.458333333333333</v>
      </c>
    </row>
    <row r="11" spans="1:4" ht="30.75" customHeight="1">
      <c r="A11" s="223"/>
      <c r="B11" s="232" t="s">
        <v>240</v>
      </c>
      <c r="C11" s="90"/>
      <c r="D11" s="224"/>
    </row>
    <row r="12" spans="1:4" ht="30.75" customHeight="1">
      <c r="A12" s="223">
        <v>0.5</v>
      </c>
      <c r="B12" s="245"/>
      <c r="C12" s="90"/>
      <c r="D12" s="224">
        <v>0.5</v>
      </c>
    </row>
    <row r="13" spans="1:4" ht="30.75" customHeight="1">
      <c r="A13" s="223"/>
      <c r="B13" s="91"/>
      <c r="C13" s="90"/>
      <c r="D13" s="224"/>
    </row>
    <row r="14" spans="1:4" ht="30.75" customHeight="1">
      <c r="A14" s="223">
        <v>0.541666666666667</v>
      </c>
      <c r="B14" s="91"/>
      <c r="C14" s="90"/>
      <c r="D14" s="224">
        <v>0.541666666666667</v>
      </c>
    </row>
    <row r="15" spans="1:4" ht="30.75" customHeight="1">
      <c r="A15" s="223"/>
      <c r="B15" s="237" t="s">
        <v>241</v>
      </c>
      <c r="C15" s="232" t="s">
        <v>242</v>
      </c>
      <c r="D15" s="224"/>
    </row>
    <row r="16" spans="1:4" ht="30.75" customHeight="1">
      <c r="A16" s="223">
        <v>0.583333333333333</v>
      </c>
      <c r="B16" s="238"/>
      <c r="C16" s="233"/>
      <c r="D16" s="224">
        <v>0.583333333333333</v>
      </c>
    </row>
    <row r="17" spans="1:4" ht="30.75" customHeight="1">
      <c r="A17" s="223"/>
      <c r="B17" s="227" t="s">
        <v>243</v>
      </c>
      <c r="C17" s="229" t="s">
        <v>244</v>
      </c>
      <c r="D17" s="224"/>
    </row>
    <row r="18" spans="1:4" ht="30.75" customHeight="1">
      <c r="A18" s="223">
        <v>0.625</v>
      </c>
      <c r="B18" s="228"/>
      <c r="C18" s="230"/>
      <c r="D18" s="224">
        <v>0.625</v>
      </c>
    </row>
    <row r="19" spans="1:4" ht="30.75" customHeight="1">
      <c r="A19" s="223"/>
      <c r="B19" s="229" t="s">
        <v>245</v>
      </c>
      <c r="C19" s="232" t="s">
        <v>246</v>
      </c>
      <c r="D19" s="224"/>
    </row>
    <row r="20" spans="1:4" ht="30.75" customHeight="1">
      <c r="A20" s="223">
        <v>0.666666666666667</v>
      </c>
      <c r="B20" s="231"/>
      <c r="C20" s="233"/>
      <c r="D20" s="224">
        <v>0.666666666666667</v>
      </c>
    </row>
    <row r="21" spans="1:4" ht="30.75" customHeight="1">
      <c r="A21" s="223"/>
      <c r="B21" s="232" t="s">
        <v>247</v>
      </c>
      <c r="C21" s="235" t="s">
        <v>248</v>
      </c>
      <c r="D21" s="224"/>
    </row>
    <row r="22" spans="1:4" ht="30.75" customHeight="1">
      <c r="A22" s="223">
        <v>0.708333333333333</v>
      </c>
      <c r="B22" s="234"/>
      <c r="C22" s="236"/>
      <c r="D22" s="224">
        <v>0.708333333333333</v>
      </c>
    </row>
    <row r="23" spans="1:4" ht="30.75" customHeight="1">
      <c r="A23" s="223"/>
      <c r="B23" s="92"/>
      <c r="C23" s="92"/>
      <c r="D23" s="224"/>
    </row>
    <row r="24" spans="1:4" ht="30.75" customHeight="1">
      <c r="A24" s="225">
        <v>0.75</v>
      </c>
      <c r="B24" s="92"/>
      <c r="C24" s="92"/>
      <c r="D24" s="225">
        <v>0.75</v>
      </c>
    </row>
    <row r="25" spans="1:4" ht="30.75" customHeight="1" thickBot="1">
      <c r="A25" s="226"/>
      <c r="B25" s="93"/>
      <c r="C25" s="93"/>
      <c r="D25" s="226"/>
    </row>
    <row r="26" spans="2:3" ht="30.75" customHeight="1">
      <c r="B26" s="94" t="s">
        <v>249</v>
      </c>
      <c r="C26" s="94"/>
    </row>
    <row r="30" ht="13.5" customHeight="1"/>
  </sheetData>
  <sheetProtection/>
  <mergeCells count="34">
    <mergeCell ref="A1:D1"/>
    <mergeCell ref="A2:D2"/>
    <mergeCell ref="A6:A7"/>
    <mergeCell ref="D6:D7"/>
    <mergeCell ref="C7:C8"/>
    <mergeCell ref="A8:A9"/>
    <mergeCell ref="D8:D9"/>
    <mergeCell ref="B9:B10"/>
    <mergeCell ref="C9:C10"/>
    <mergeCell ref="A10:A11"/>
    <mergeCell ref="D10:D11"/>
    <mergeCell ref="B11:B12"/>
    <mergeCell ref="A12:A13"/>
    <mergeCell ref="D12:D13"/>
    <mergeCell ref="A14:A15"/>
    <mergeCell ref="D14:D15"/>
    <mergeCell ref="B15:B16"/>
    <mergeCell ref="C15:C16"/>
    <mergeCell ref="A16:A17"/>
    <mergeCell ref="D16:D17"/>
    <mergeCell ref="A22:A23"/>
    <mergeCell ref="D22:D23"/>
    <mergeCell ref="A24:A25"/>
    <mergeCell ref="D24:D25"/>
    <mergeCell ref="B17:B18"/>
    <mergeCell ref="C17:C18"/>
    <mergeCell ref="A18:A19"/>
    <mergeCell ref="D18:D19"/>
    <mergeCell ref="B19:B20"/>
    <mergeCell ref="C19:C20"/>
    <mergeCell ref="A20:A21"/>
    <mergeCell ref="D20:D21"/>
    <mergeCell ref="B21:B22"/>
    <mergeCell ref="C21:C22"/>
  </mergeCells>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K45"/>
  <sheetViews>
    <sheetView zoomScale="60" zoomScaleNormal="60" zoomScalePageLayoutView="0" workbookViewId="0" topLeftCell="A1">
      <selection activeCell="A1" sqref="A1"/>
    </sheetView>
  </sheetViews>
  <sheetFormatPr defaultColWidth="8.375" defaultRowHeight="13.5"/>
  <cols>
    <col min="1" max="1" width="2.125" style="52" customWidth="1"/>
    <col min="2" max="11" width="15.125" style="52" customWidth="1"/>
    <col min="12" max="16384" width="8.375" style="52" customWidth="1"/>
  </cols>
  <sheetData>
    <row r="1" spans="2:11" ht="25.5" customHeight="1">
      <c r="B1" s="246" t="s">
        <v>170</v>
      </c>
      <c r="C1" s="246"/>
      <c r="D1" s="246"/>
      <c r="E1" s="246"/>
      <c r="K1" s="53"/>
    </row>
    <row r="2" spans="2:11" ht="29.25">
      <c r="B2" s="247" t="s">
        <v>171</v>
      </c>
      <c r="C2" s="247"/>
      <c r="D2" s="247"/>
      <c r="E2" s="247"/>
      <c r="F2" s="247"/>
      <c r="G2" s="247"/>
      <c r="H2" s="247"/>
      <c r="I2" s="247"/>
      <c r="J2" s="247"/>
      <c r="K2" s="247"/>
    </row>
    <row r="3" spans="2:11" s="54" customFormat="1" ht="91.5" customHeight="1">
      <c r="B3" s="248" t="s">
        <v>172</v>
      </c>
      <c r="C3" s="249"/>
      <c r="D3" s="249"/>
      <c r="E3" s="249"/>
      <c r="F3" s="249"/>
      <c r="G3" s="249"/>
      <c r="H3" s="249"/>
      <c r="I3" s="249"/>
      <c r="J3" s="249"/>
      <c r="K3" s="250"/>
    </row>
    <row r="4" spans="2:11" s="54" customFormat="1" ht="18.75" customHeight="1">
      <c r="B4" s="251" t="s">
        <v>173</v>
      </c>
      <c r="C4" s="251"/>
      <c r="D4" s="251"/>
      <c r="E4" s="251"/>
      <c r="F4" s="251"/>
      <c r="G4" s="251"/>
      <c r="H4" s="251"/>
      <c r="I4" s="251"/>
      <c r="J4" s="251"/>
      <c r="K4" s="251"/>
    </row>
    <row r="5" spans="2:11" ht="42.75" customHeight="1">
      <c r="B5" s="252" t="s">
        <v>174</v>
      </c>
      <c r="C5" s="252"/>
      <c r="D5" s="252"/>
      <c r="E5" s="253" t="s">
        <v>234</v>
      </c>
      <c r="F5" s="253"/>
      <c r="G5" s="253"/>
      <c r="H5" s="253"/>
      <c r="I5" s="253"/>
      <c r="J5" s="253"/>
      <c r="K5" s="253"/>
    </row>
    <row r="6" spans="2:11" ht="7.5" customHeight="1">
      <c r="B6" s="55"/>
      <c r="C6" s="55"/>
      <c r="D6" s="55"/>
      <c r="E6" s="55"/>
      <c r="F6" s="55"/>
      <c r="G6" s="55"/>
      <c r="H6" s="55"/>
      <c r="I6" s="55"/>
      <c r="J6" s="55"/>
      <c r="K6" s="55"/>
    </row>
    <row r="7" ht="18">
      <c r="B7" s="52" t="s">
        <v>175</v>
      </c>
    </row>
    <row r="8" spans="2:11" ht="47.25" customHeight="1">
      <c r="B8" s="56" t="s">
        <v>176</v>
      </c>
      <c r="C8" s="254"/>
      <c r="D8" s="255"/>
      <c r="E8" s="255"/>
      <c r="F8" s="256"/>
      <c r="G8" s="257" t="s">
        <v>177</v>
      </c>
      <c r="H8" s="257"/>
      <c r="I8" s="258" t="s">
        <v>258</v>
      </c>
      <c r="J8" s="259"/>
      <c r="K8" s="260"/>
    </row>
    <row r="9" spans="2:11" ht="47.25" customHeight="1">
      <c r="B9" s="57" t="s">
        <v>178</v>
      </c>
      <c r="C9" s="261"/>
      <c r="D9" s="262"/>
      <c r="E9" s="262"/>
      <c r="F9" s="263"/>
      <c r="G9" s="264" t="s">
        <v>179</v>
      </c>
      <c r="H9" s="265"/>
      <c r="I9" s="255"/>
      <c r="J9" s="255"/>
      <c r="K9" s="256"/>
    </row>
    <row r="10" spans="2:11" ht="47.25" customHeight="1">
      <c r="B10" s="58" t="s">
        <v>180</v>
      </c>
      <c r="C10" s="266"/>
      <c r="D10" s="267"/>
      <c r="E10" s="267"/>
      <c r="F10" s="268"/>
      <c r="G10" s="59" t="s">
        <v>181</v>
      </c>
      <c r="H10" s="60" t="s">
        <v>182</v>
      </c>
      <c r="I10" s="61" t="s">
        <v>183</v>
      </c>
      <c r="J10" s="61" t="s">
        <v>184</v>
      </c>
      <c r="K10" s="62" t="s">
        <v>185</v>
      </c>
    </row>
    <row r="11" spans="2:11" ht="47.25" customHeight="1">
      <c r="B11" s="63" t="s">
        <v>186</v>
      </c>
      <c r="C11" s="269"/>
      <c r="D11" s="270"/>
      <c r="E11" s="270"/>
      <c r="F11" s="264" t="s">
        <v>224</v>
      </c>
      <c r="G11" s="271"/>
      <c r="H11" s="254"/>
      <c r="I11" s="255"/>
      <c r="J11" s="255"/>
      <c r="K11" s="64" t="s">
        <v>225</v>
      </c>
    </row>
    <row r="12" spans="2:11" ht="47.25" customHeight="1">
      <c r="B12" s="264" t="s">
        <v>187</v>
      </c>
      <c r="C12" s="265"/>
      <c r="D12" s="272" t="s">
        <v>188</v>
      </c>
      <c r="E12" s="273"/>
      <c r="F12" s="273"/>
      <c r="G12" s="273"/>
      <c r="H12" s="273"/>
      <c r="I12" s="273"/>
      <c r="J12" s="273"/>
      <c r="K12" s="274"/>
    </row>
    <row r="13" ht="13.5" customHeight="1"/>
    <row r="14" spans="2:11" s="54" customFormat="1" ht="18.75" customHeight="1">
      <c r="B14" s="54" t="s">
        <v>189</v>
      </c>
      <c r="K14" s="65"/>
    </row>
    <row r="15" spans="2:11" s="54" customFormat="1" ht="18">
      <c r="B15" s="66" t="s">
        <v>190</v>
      </c>
      <c r="C15" s="67" t="s">
        <v>191</v>
      </c>
      <c r="D15" s="66" t="s">
        <v>190</v>
      </c>
      <c r="E15" s="68" t="s">
        <v>191</v>
      </c>
      <c r="F15" s="66" t="s">
        <v>190</v>
      </c>
      <c r="G15" s="68" t="s">
        <v>191</v>
      </c>
      <c r="H15" s="69" t="s">
        <v>190</v>
      </c>
      <c r="I15" s="68" t="s">
        <v>191</v>
      </c>
      <c r="J15" s="66" t="s">
        <v>190</v>
      </c>
      <c r="K15" s="68" t="s">
        <v>191</v>
      </c>
    </row>
    <row r="16" spans="2:11" s="54" customFormat="1" ht="17.25" customHeight="1">
      <c r="B16" s="281">
        <f>B18-1</f>
        <v>44989</v>
      </c>
      <c r="C16" s="277" t="s">
        <v>192</v>
      </c>
      <c r="D16" s="281">
        <f>D18-1</f>
        <v>44993</v>
      </c>
      <c r="E16" s="277" t="s">
        <v>192</v>
      </c>
      <c r="F16" s="281">
        <f>F18-1</f>
        <v>44997</v>
      </c>
      <c r="G16" s="277" t="s">
        <v>226</v>
      </c>
      <c r="H16" s="275">
        <f>H18-1</f>
        <v>45001</v>
      </c>
      <c r="I16" s="277" t="s">
        <v>226</v>
      </c>
      <c r="J16" s="96" t="s">
        <v>227</v>
      </c>
      <c r="K16" s="279" t="s">
        <v>226</v>
      </c>
    </row>
    <row r="17" spans="2:11" s="54" customFormat="1" ht="39" customHeight="1">
      <c r="B17" s="283"/>
      <c r="C17" s="278"/>
      <c r="D17" s="282"/>
      <c r="E17" s="278"/>
      <c r="F17" s="282"/>
      <c r="G17" s="278"/>
      <c r="H17" s="276"/>
      <c r="I17" s="278"/>
      <c r="J17" s="97">
        <f>H21+2</f>
        <v>45005</v>
      </c>
      <c r="K17" s="280"/>
    </row>
    <row r="18" spans="2:11" s="54" customFormat="1" ht="17.25" customHeight="1">
      <c r="B18" s="281">
        <f>B20-1</f>
        <v>44990</v>
      </c>
      <c r="C18" s="277" t="s">
        <v>192</v>
      </c>
      <c r="D18" s="281">
        <f>D20-1</f>
        <v>44994</v>
      </c>
      <c r="E18" s="277" t="s">
        <v>192</v>
      </c>
      <c r="F18" s="281">
        <f>F20-1</f>
        <v>44998</v>
      </c>
      <c r="G18" s="277" t="s">
        <v>192</v>
      </c>
      <c r="H18" s="275">
        <f>H21-1</f>
        <v>45002</v>
      </c>
      <c r="I18" s="277" t="s">
        <v>192</v>
      </c>
      <c r="J18" s="70"/>
      <c r="K18" s="277"/>
    </row>
    <row r="19" spans="2:11" s="54" customFormat="1" ht="39" customHeight="1">
      <c r="B19" s="282"/>
      <c r="C19" s="278"/>
      <c r="D19" s="282"/>
      <c r="E19" s="278"/>
      <c r="F19" s="282"/>
      <c r="G19" s="278"/>
      <c r="H19" s="276"/>
      <c r="I19" s="278"/>
      <c r="J19" s="71"/>
      <c r="K19" s="278"/>
    </row>
    <row r="20" spans="2:11" s="54" customFormat="1" ht="17.25" customHeight="1">
      <c r="B20" s="281">
        <f>B22-1</f>
        <v>44991</v>
      </c>
      <c r="C20" s="277" t="s">
        <v>192</v>
      </c>
      <c r="D20" s="281">
        <f>D22-1</f>
        <v>44995</v>
      </c>
      <c r="E20" s="277" t="s">
        <v>228</v>
      </c>
      <c r="F20" s="281">
        <f>F22-1</f>
        <v>44999</v>
      </c>
      <c r="G20" s="277" t="s">
        <v>229</v>
      </c>
      <c r="H20" s="72" t="s">
        <v>230</v>
      </c>
      <c r="I20" s="277" t="s">
        <v>192</v>
      </c>
      <c r="J20" s="70"/>
      <c r="K20" s="277"/>
    </row>
    <row r="21" spans="2:11" s="54" customFormat="1" ht="39" customHeight="1">
      <c r="B21" s="282"/>
      <c r="C21" s="278"/>
      <c r="D21" s="282"/>
      <c r="E21" s="278"/>
      <c r="F21" s="282"/>
      <c r="G21" s="278"/>
      <c r="H21" s="73">
        <v>45003</v>
      </c>
      <c r="I21" s="278"/>
      <c r="J21" s="71"/>
      <c r="K21" s="278"/>
    </row>
    <row r="22" spans="2:11" s="54" customFormat="1" ht="17.25" customHeight="1">
      <c r="B22" s="281">
        <f>D16-1</f>
        <v>44992</v>
      </c>
      <c r="C22" s="277" t="s">
        <v>192</v>
      </c>
      <c r="D22" s="281">
        <f>F16-1</f>
        <v>44996</v>
      </c>
      <c r="E22" s="277" t="s">
        <v>192</v>
      </c>
      <c r="F22" s="281">
        <f>H16-1</f>
        <v>45000</v>
      </c>
      <c r="G22" s="277" t="s">
        <v>192</v>
      </c>
      <c r="H22" s="74" t="s">
        <v>231</v>
      </c>
      <c r="I22" s="277" t="s">
        <v>226</v>
      </c>
      <c r="J22" s="70"/>
      <c r="K22" s="277"/>
    </row>
    <row r="23" spans="2:11" s="54" customFormat="1" ht="39" customHeight="1">
      <c r="B23" s="282"/>
      <c r="C23" s="278"/>
      <c r="D23" s="282"/>
      <c r="E23" s="278"/>
      <c r="F23" s="282"/>
      <c r="G23" s="278"/>
      <c r="H23" s="73">
        <f>H21+1</f>
        <v>45004</v>
      </c>
      <c r="I23" s="278"/>
      <c r="J23" s="71"/>
      <c r="K23" s="278"/>
    </row>
    <row r="24" ht="9" customHeight="1"/>
    <row r="25" ht="18.75" customHeight="1">
      <c r="B25" s="52" t="s">
        <v>193</v>
      </c>
    </row>
    <row r="26" spans="2:11" ht="21">
      <c r="B26" s="284" t="s">
        <v>194</v>
      </c>
      <c r="C26" s="285"/>
      <c r="D26" s="285"/>
      <c r="E26" s="285"/>
      <c r="F26" s="285"/>
      <c r="G26" s="285"/>
      <c r="H26" s="285"/>
      <c r="I26" s="285"/>
      <c r="J26" s="286"/>
      <c r="K26" s="56" t="s">
        <v>195</v>
      </c>
    </row>
    <row r="27" spans="2:11" ht="38.25" customHeight="1">
      <c r="B27" s="287" t="s">
        <v>232</v>
      </c>
      <c r="C27" s="288"/>
      <c r="D27" s="288"/>
      <c r="E27" s="288"/>
      <c r="F27" s="288"/>
      <c r="G27" s="288"/>
      <c r="H27" s="288"/>
      <c r="I27" s="288"/>
      <c r="J27" s="289"/>
      <c r="K27" s="75"/>
    </row>
    <row r="28" spans="2:11" ht="38.25" customHeight="1">
      <c r="B28" s="290" t="s">
        <v>233</v>
      </c>
      <c r="C28" s="291"/>
      <c r="D28" s="291"/>
      <c r="E28" s="291"/>
      <c r="F28" s="291"/>
      <c r="G28" s="291"/>
      <c r="H28" s="291"/>
      <c r="I28" s="291"/>
      <c r="J28" s="292"/>
      <c r="K28" s="75"/>
    </row>
    <row r="29" spans="2:11" ht="38.25" customHeight="1">
      <c r="B29" s="290" t="s">
        <v>196</v>
      </c>
      <c r="C29" s="291"/>
      <c r="D29" s="291"/>
      <c r="E29" s="291"/>
      <c r="F29" s="291"/>
      <c r="G29" s="291"/>
      <c r="H29" s="291"/>
      <c r="I29" s="291"/>
      <c r="J29" s="292"/>
      <c r="K29" s="75"/>
    </row>
    <row r="30" spans="2:11" ht="38.25" customHeight="1">
      <c r="B30" s="287" t="s">
        <v>197</v>
      </c>
      <c r="C30" s="288"/>
      <c r="D30" s="288"/>
      <c r="E30" s="288"/>
      <c r="F30" s="288"/>
      <c r="G30" s="288"/>
      <c r="H30" s="288"/>
      <c r="I30" s="288"/>
      <c r="J30" s="289"/>
      <c r="K30" s="75"/>
    </row>
    <row r="31" spans="2:11" ht="38.25" customHeight="1">
      <c r="B31" s="290" t="s">
        <v>198</v>
      </c>
      <c r="C31" s="291"/>
      <c r="D31" s="291"/>
      <c r="E31" s="291"/>
      <c r="F31" s="291"/>
      <c r="G31" s="291"/>
      <c r="H31" s="291"/>
      <c r="I31" s="291"/>
      <c r="J31" s="292"/>
      <c r="K31" s="75"/>
    </row>
    <row r="32" spans="2:11" ht="38.25" customHeight="1">
      <c r="B32" s="290" t="s">
        <v>199</v>
      </c>
      <c r="C32" s="291"/>
      <c r="D32" s="291"/>
      <c r="E32" s="291"/>
      <c r="F32" s="291"/>
      <c r="G32" s="291"/>
      <c r="H32" s="291"/>
      <c r="I32" s="291"/>
      <c r="J32" s="292"/>
      <c r="K32" s="75"/>
    </row>
    <row r="33" spans="2:11" ht="38.25" customHeight="1">
      <c r="B33" s="290" t="s">
        <v>200</v>
      </c>
      <c r="C33" s="291"/>
      <c r="D33" s="291"/>
      <c r="E33" s="291"/>
      <c r="F33" s="291"/>
      <c r="G33" s="291"/>
      <c r="H33" s="291"/>
      <c r="I33" s="291"/>
      <c r="J33" s="292"/>
      <c r="K33" s="75"/>
    </row>
    <row r="34" spans="2:11" ht="51" customHeight="1">
      <c r="B34" s="290" t="s">
        <v>201</v>
      </c>
      <c r="C34" s="291"/>
      <c r="D34" s="291"/>
      <c r="E34" s="291"/>
      <c r="F34" s="291"/>
      <c r="G34" s="291"/>
      <c r="H34" s="291"/>
      <c r="I34" s="291"/>
      <c r="J34" s="292"/>
      <c r="K34" s="75"/>
    </row>
    <row r="35" spans="2:11" ht="81.75" customHeight="1">
      <c r="B35" s="308" t="s">
        <v>202</v>
      </c>
      <c r="C35" s="308"/>
      <c r="D35" s="308"/>
      <c r="E35" s="308"/>
      <c r="F35" s="308"/>
      <c r="G35" s="308"/>
      <c r="H35" s="308"/>
      <c r="I35" s="308"/>
      <c r="J35" s="308"/>
      <c r="K35" s="76"/>
    </row>
    <row r="37" spans="2:8" ht="35.25" customHeight="1">
      <c r="B37" s="302" t="s">
        <v>203</v>
      </c>
      <c r="C37" s="302"/>
      <c r="D37" s="302"/>
      <c r="E37" s="302"/>
      <c r="F37" s="302"/>
      <c r="G37" s="302"/>
      <c r="H37" s="302"/>
    </row>
    <row r="38" spans="6:11" ht="30" customHeight="1">
      <c r="F38" s="303" t="s">
        <v>204</v>
      </c>
      <c r="G38" s="303"/>
      <c r="H38" s="303"/>
      <c r="I38" s="303"/>
      <c r="J38" s="303"/>
      <c r="K38" s="303"/>
    </row>
    <row r="39" spans="2:11" ht="17.25" customHeight="1">
      <c r="B39" s="304" t="s">
        <v>205</v>
      </c>
      <c r="C39" s="304"/>
      <c r="D39" s="306"/>
      <c r="E39" s="306"/>
      <c r="F39" s="306"/>
      <c r="H39" s="304" t="s">
        <v>206</v>
      </c>
      <c r="I39" s="306"/>
      <c r="J39" s="306"/>
      <c r="K39" s="306"/>
    </row>
    <row r="40" spans="2:11" ht="17.25" customHeight="1">
      <c r="B40" s="305"/>
      <c r="C40" s="305"/>
      <c r="D40" s="307"/>
      <c r="E40" s="307"/>
      <c r="F40" s="307"/>
      <c r="H40" s="305"/>
      <c r="I40" s="307"/>
      <c r="J40" s="307"/>
      <c r="K40" s="307"/>
    </row>
    <row r="42" ht="18.75" customHeight="1" thickBot="1">
      <c r="B42" s="52" t="s">
        <v>207</v>
      </c>
    </row>
    <row r="43" spans="2:11" ht="16.5">
      <c r="B43" s="293" t="s">
        <v>208</v>
      </c>
      <c r="C43" s="294"/>
      <c r="D43" s="294"/>
      <c r="E43" s="294"/>
      <c r="F43" s="294"/>
      <c r="G43" s="294"/>
      <c r="H43" s="294"/>
      <c r="I43" s="294"/>
      <c r="J43" s="294"/>
      <c r="K43" s="295"/>
    </row>
    <row r="44" spans="2:11" ht="16.5">
      <c r="B44" s="296"/>
      <c r="C44" s="297"/>
      <c r="D44" s="297"/>
      <c r="E44" s="297"/>
      <c r="F44" s="297"/>
      <c r="G44" s="297"/>
      <c r="H44" s="297"/>
      <c r="I44" s="297"/>
      <c r="J44" s="297"/>
      <c r="K44" s="298"/>
    </row>
    <row r="45" spans="2:11" ht="16.5" thickBot="1">
      <c r="B45" s="299"/>
      <c r="C45" s="300"/>
      <c r="D45" s="300"/>
      <c r="E45" s="300"/>
      <c r="F45" s="300"/>
      <c r="G45" s="300"/>
      <c r="H45" s="300"/>
      <c r="I45" s="300"/>
      <c r="J45" s="300"/>
      <c r="K45" s="301"/>
    </row>
  </sheetData>
  <sheetProtection/>
  <mergeCells count="69">
    <mergeCell ref="B34:J34"/>
    <mergeCell ref="B43:K45"/>
    <mergeCell ref="B37:H37"/>
    <mergeCell ref="F38:K38"/>
    <mergeCell ref="B39:C40"/>
    <mergeCell ref="D39:F40"/>
    <mergeCell ref="H39:H40"/>
    <mergeCell ref="I39:K40"/>
    <mergeCell ref="B35:J35"/>
    <mergeCell ref="K22:K23"/>
    <mergeCell ref="B26:J26"/>
    <mergeCell ref="B27:J27"/>
    <mergeCell ref="B28:J28"/>
    <mergeCell ref="B33:J33"/>
    <mergeCell ref="D22:D23"/>
    <mergeCell ref="E22:E23"/>
    <mergeCell ref="F22:F23"/>
    <mergeCell ref="G22:G23"/>
    <mergeCell ref="I22:I23"/>
    <mergeCell ref="B30:J30"/>
    <mergeCell ref="B31:J31"/>
    <mergeCell ref="B32:J32"/>
    <mergeCell ref="B29:J29"/>
    <mergeCell ref="B22:B23"/>
    <mergeCell ref="C22:C23"/>
    <mergeCell ref="I18:I19"/>
    <mergeCell ref="K18:K19"/>
    <mergeCell ref="B20:B21"/>
    <mergeCell ref="C20:C21"/>
    <mergeCell ref="D20:D21"/>
    <mergeCell ref="E20:E21"/>
    <mergeCell ref="F20:F21"/>
    <mergeCell ref="G20:G21"/>
    <mergeCell ref="I20:I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dataValidations count="1">
    <dataValidation type="list" allowBlank="1" showInputMessage="1" showErrorMessage="1" sqref="K27:K34">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60" r:id="rId4"/>
  <drawing r:id="rId3"/>
  <legacyDrawing r:id="rId2"/>
</worksheet>
</file>

<file path=xl/worksheets/sheet5.xml><?xml version="1.0" encoding="utf-8"?>
<worksheet xmlns="http://schemas.openxmlformats.org/spreadsheetml/2006/main" xmlns:r="http://schemas.openxmlformats.org/officeDocument/2006/relationships">
  <dimension ref="A1:AH9"/>
  <sheetViews>
    <sheetView zoomScalePageLayoutView="0" workbookViewId="0" topLeftCell="A1">
      <selection activeCell="E6" sqref="E6"/>
    </sheetView>
  </sheetViews>
  <sheetFormatPr defaultColWidth="9.125" defaultRowHeight="13.5"/>
  <cols>
    <col min="1" max="4" width="9.125" style="30" customWidth="1"/>
    <col min="5" max="5" width="11.00390625" style="30" bestFit="1" customWidth="1"/>
    <col min="6" max="6" width="9.125" style="30" customWidth="1"/>
    <col min="7" max="8" width="13.875" style="32" bestFit="1" customWidth="1"/>
    <col min="9" max="16384" width="9.125" style="30" customWidth="1"/>
  </cols>
  <sheetData>
    <row r="1" spans="1:34" ht="15">
      <c r="A1" s="34" t="s">
        <v>106</v>
      </c>
      <c r="B1" s="34" t="s">
        <v>107</v>
      </c>
      <c r="C1" s="34" t="s">
        <v>108</v>
      </c>
      <c r="D1" s="34" t="s">
        <v>109</v>
      </c>
      <c r="E1" s="34" t="s">
        <v>110</v>
      </c>
      <c r="F1" s="34" t="s">
        <v>111</v>
      </c>
      <c r="G1" s="35" t="s">
        <v>112</v>
      </c>
      <c r="H1" s="35" t="s">
        <v>17</v>
      </c>
      <c r="I1" s="34" t="s">
        <v>113</v>
      </c>
      <c r="J1" s="34" t="s">
        <v>114</v>
      </c>
      <c r="K1" s="34" t="s">
        <v>115</v>
      </c>
      <c r="L1" s="34" t="s">
        <v>116</v>
      </c>
      <c r="M1" s="34" t="s">
        <v>117</v>
      </c>
      <c r="N1" s="34" t="s">
        <v>118</v>
      </c>
      <c r="O1" s="34" t="s">
        <v>119</v>
      </c>
      <c r="P1" s="34" t="s">
        <v>120</v>
      </c>
      <c r="Q1" s="34" t="s">
        <v>131</v>
      </c>
      <c r="R1" s="34" t="s">
        <v>132</v>
      </c>
      <c r="S1" s="34" t="s">
        <v>133</v>
      </c>
      <c r="T1" s="34" t="s">
        <v>134</v>
      </c>
      <c r="U1" s="34" t="s">
        <v>134</v>
      </c>
      <c r="V1" s="34" t="s">
        <v>121</v>
      </c>
      <c r="W1" s="34" t="s">
        <v>121</v>
      </c>
      <c r="X1" s="34" t="s">
        <v>121</v>
      </c>
      <c r="Y1" s="34" t="s">
        <v>122</v>
      </c>
      <c r="Z1" s="34" t="s">
        <v>123</v>
      </c>
      <c r="AA1" s="34" t="s">
        <v>124</v>
      </c>
      <c r="AB1" s="34" t="s">
        <v>125</v>
      </c>
      <c r="AC1" s="34" t="s">
        <v>126</v>
      </c>
      <c r="AD1" s="34" t="s">
        <v>127</v>
      </c>
      <c r="AE1" s="34" t="s">
        <v>128</v>
      </c>
      <c r="AF1" s="34" t="s">
        <v>43</v>
      </c>
      <c r="AG1" s="34" t="s">
        <v>129</v>
      </c>
      <c r="AH1" s="34" t="s">
        <v>130</v>
      </c>
    </row>
    <row r="2" spans="1:34" ht="15">
      <c r="A2" s="30" t="str">
        <f>'受講申込書'!$G$2</f>
        <v>北海道FA</v>
      </c>
      <c r="B2" s="30">
        <f>'受講申込書'!$G$5</f>
        <v>0</v>
      </c>
      <c r="C2" s="30">
        <f>'受講申込書'!$G$4</f>
        <v>0</v>
      </c>
      <c r="D2" s="30">
        <f>'受講申込書'!$W$6</f>
        <v>0</v>
      </c>
      <c r="E2" s="31" t="e">
        <f>DATE('受講申込書'!$G$6,'受講申込書'!$K$6,'受講申込書'!$N$6)</f>
        <v>#NUM!</v>
      </c>
      <c r="F2" s="30">
        <f>'受講申込書'!$Q$6</f>
        <v>0</v>
      </c>
      <c r="G2" s="33">
        <f>'受講申込書'!$I$12</f>
        <v>0</v>
      </c>
      <c r="H2" s="33">
        <f>'受講申込書'!$Y$12</f>
        <v>0</v>
      </c>
      <c r="I2" s="30">
        <f>'受講申込書'!$G$10</f>
        <v>0</v>
      </c>
      <c r="J2" s="30">
        <f>'受講申込書'!$G$11</f>
        <v>0</v>
      </c>
      <c r="K2" s="30">
        <f>'受講申込書'!$X$11</f>
        <v>0</v>
      </c>
      <c r="L2" s="30">
        <f>'受講申込書'!$H$7</f>
        <v>0</v>
      </c>
      <c r="M2" s="30">
        <f>'受講申込書'!$M$7</f>
        <v>0</v>
      </c>
      <c r="N2" s="30">
        <f>'受講申込書'!$G$8</f>
        <v>0</v>
      </c>
      <c r="O2" s="30">
        <f>'受講申込書'!$X$8</f>
        <v>0</v>
      </c>
      <c r="P2" s="30">
        <f>'受講申込書'!$G$9</f>
        <v>0</v>
      </c>
      <c r="Q2" s="30">
        <f>'受講申込書'!$X$9</f>
        <v>0</v>
      </c>
      <c r="R2" s="30">
        <f>'受講申込書'!$K$13</f>
        <v>0</v>
      </c>
      <c r="S2" s="30">
        <f>'受講申込書'!$X$13</f>
        <v>0</v>
      </c>
      <c r="T2" s="30">
        <f>'受講申込書'!$G$16</f>
        <v>0</v>
      </c>
      <c r="U2" s="30">
        <f>'受講申込書'!$K$15</f>
        <v>0</v>
      </c>
      <c r="V2" s="30">
        <f>'受講申込書'!$G$16</f>
        <v>0</v>
      </c>
      <c r="W2" s="30">
        <f>'受講申込書'!$G$17</f>
        <v>0</v>
      </c>
      <c r="X2" s="30">
        <f>'受講申込書'!$G$18</f>
        <v>0</v>
      </c>
      <c r="Y2" s="30">
        <f>'受講申込書'!$E$20</f>
        <v>0</v>
      </c>
      <c r="Z2" s="30" t="str">
        <f>'受講申込書'!$L$20</f>
        <v>道南</v>
      </c>
      <c r="AA2" s="30" t="e">
        <f>受講申込書!#REF!</f>
        <v>#REF!</v>
      </c>
      <c r="AB2" s="30" t="e">
        <f>受講申込書!#REF!</f>
        <v>#REF!</v>
      </c>
      <c r="AC2" s="30" t="e">
        <f>受講申込書!#REF!</f>
        <v>#REF!</v>
      </c>
      <c r="AD2" s="30" t="e">
        <f>受講申込書!#REF!</f>
        <v>#REF!</v>
      </c>
      <c r="AE2" s="30" t="e">
        <f>受講申込書!#REF!</f>
        <v>#REF!</v>
      </c>
      <c r="AF2" s="30">
        <f>'受講申込書'!$B$22</f>
        <v>0</v>
      </c>
      <c r="AG2" s="30">
        <f>'受講申込書'!$B$27</f>
        <v>0</v>
      </c>
      <c r="AH2" s="30">
        <f>'受講申込書'!$B$31</f>
        <v>0</v>
      </c>
    </row>
    <row r="3" spans="5:8" ht="15">
      <c r="E3" s="31"/>
      <c r="G3" s="33"/>
      <c r="H3" s="33"/>
    </row>
    <row r="4" spans="5:8" ht="15">
      <c r="E4" s="31"/>
      <c r="G4" s="33"/>
      <c r="H4" s="33"/>
    </row>
    <row r="5" spans="5:8" ht="15">
      <c r="E5" s="31"/>
      <c r="G5" s="33"/>
      <c r="H5" s="33"/>
    </row>
    <row r="6" spans="5:8" ht="15">
      <c r="E6" s="31"/>
      <c r="G6" s="33"/>
      <c r="H6" s="33"/>
    </row>
    <row r="7" spans="5:8" ht="15">
      <c r="E7" s="31"/>
      <c r="G7" s="33"/>
      <c r="H7" s="33"/>
    </row>
    <row r="8" spans="5:8" ht="15">
      <c r="E8" s="31"/>
      <c r="G8" s="33"/>
      <c r="H8" s="33"/>
    </row>
    <row r="9" spans="5:8" ht="15">
      <c r="E9" s="31"/>
      <c r="G9" s="33"/>
      <c r="H9" s="33"/>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56"/>
  <sheetViews>
    <sheetView zoomScalePageLayoutView="0" workbookViewId="0" topLeftCell="A1">
      <selection activeCell="B49" sqref="B49"/>
    </sheetView>
  </sheetViews>
  <sheetFormatPr defaultColWidth="8.625" defaultRowHeight="13.5"/>
  <cols>
    <col min="1" max="1" width="8.625" style="23" customWidth="1"/>
    <col min="2" max="2" width="9.875" style="23" bestFit="1" customWidth="1"/>
    <col min="3" max="3" width="5.625" style="24" customWidth="1"/>
    <col min="4" max="4" width="9.50390625" style="24" customWidth="1"/>
    <col min="5" max="5" width="4.125" style="24" customWidth="1"/>
    <col min="6" max="6" width="6.50390625" style="24" bestFit="1" customWidth="1"/>
    <col min="7" max="7" width="6.50390625" style="28" bestFit="1" customWidth="1"/>
    <col min="8" max="8" width="4.375" style="28" customWidth="1"/>
    <col min="9" max="16384" width="8.625" style="23" customWidth="1"/>
  </cols>
  <sheetData>
    <row r="2" spans="2:8" ht="15">
      <c r="B2" s="23" t="s">
        <v>52</v>
      </c>
      <c r="C2" s="24" t="s">
        <v>11</v>
      </c>
      <c r="D2" s="24" t="s">
        <v>21</v>
      </c>
      <c r="E2" s="25" t="s">
        <v>31</v>
      </c>
      <c r="F2" s="24">
        <v>1988</v>
      </c>
      <c r="G2" s="28">
        <v>2020</v>
      </c>
      <c r="H2" s="28" t="s">
        <v>45</v>
      </c>
    </row>
    <row r="3" spans="2:8" ht="15">
      <c r="B3" s="23" t="s">
        <v>53</v>
      </c>
      <c r="C3" s="24" t="s">
        <v>12</v>
      </c>
      <c r="D3" s="24" t="s">
        <v>22</v>
      </c>
      <c r="E3" s="24" t="s">
        <v>32</v>
      </c>
      <c r="F3" s="24">
        <v>1989</v>
      </c>
      <c r="G3" s="28">
        <v>2021</v>
      </c>
      <c r="H3" s="28" t="s">
        <v>46</v>
      </c>
    </row>
    <row r="4" spans="2:8" ht="15">
      <c r="B4" s="23" t="s">
        <v>54</v>
      </c>
      <c r="D4" s="24" t="s">
        <v>23</v>
      </c>
      <c r="E4" s="24" t="s">
        <v>33</v>
      </c>
      <c r="F4" s="24">
        <v>1990</v>
      </c>
      <c r="G4" s="28">
        <v>2022</v>
      </c>
      <c r="H4" s="28" t="s">
        <v>47</v>
      </c>
    </row>
    <row r="5" spans="2:7" ht="15">
      <c r="B5" s="23" t="s">
        <v>55</v>
      </c>
      <c r="D5" s="24" t="s">
        <v>24</v>
      </c>
      <c r="F5" s="24">
        <v>1991</v>
      </c>
      <c r="G5" s="28">
        <v>2023</v>
      </c>
    </row>
    <row r="6" spans="2:7" ht="15">
      <c r="B6" s="23" t="s">
        <v>56</v>
      </c>
      <c r="D6" s="24" t="s">
        <v>25</v>
      </c>
      <c r="F6" s="24">
        <v>1992</v>
      </c>
      <c r="G6" s="28">
        <v>2024</v>
      </c>
    </row>
    <row r="7" spans="2:7" ht="15">
      <c r="B7" s="23" t="s">
        <v>57</v>
      </c>
      <c r="C7" s="26"/>
      <c r="D7" s="24" t="s">
        <v>26</v>
      </c>
      <c r="F7" s="24">
        <v>1993</v>
      </c>
      <c r="G7" s="28">
        <v>2025</v>
      </c>
    </row>
    <row r="8" spans="2:7" ht="15">
      <c r="B8" s="23" t="s">
        <v>58</v>
      </c>
      <c r="D8" s="24" t="s">
        <v>27</v>
      </c>
      <c r="F8" s="24">
        <v>1994</v>
      </c>
      <c r="G8" s="28">
        <v>2026</v>
      </c>
    </row>
    <row r="9" spans="2:7" ht="15">
      <c r="B9" s="23" t="s">
        <v>59</v>
      </c>
      <c r="F9" s="24">
        <v>1995</v>
      </c>
      <c r="G9" s="28">
        <v>2027</v>
      </c>
    </row>
    <row r="10" spans="2:7" ht="15">
      <c r="B10" s="23" t="s">
        <v>60</v>
      </c>
      <c r="F10" s="24">
        <v>1996</v>
      </c>
      <c r="G10" s="28">
        <v>2028</v>
      </c>
    </row>
    <row r="11" spans="2:7" ht="15">
      <c r="B11" s="23" t="s">
        <v>61</v>
      </c>
      <c r="F11" s="24">
        <v>1997</v>
      </c>
      <c r="G11" s="28">
        <v>2029</v>
      </c>
    </row>
    <row r="12" spans="2:7" ht="15">
      <c r="B12" s="23" t="s">
        <v>62</v>
      </c>
      <c r="F12" s="24">
        <v>1998</v>
      </c>
      <c r="G12" s="28">
        <v>2030</v>
      </c>
    </row>
    <row r="13" spans="2:6" ht="15">
      <c r="B13" s="23" t="s">
        <v>63</v>
      </c>
      <c r="F13" s="24">
        <v>1999</v>
      </c>
    </row>
    <row r="14" spans="2:6" ht="15">
      <c r="B14" s="23" t="s">
        <v>64</v>
      </c>
      <c r="F14" s="24">
        <v>2000</v>
      </c>
    </row>
    <row r="15" spans="2:6" ht="15">
      <c r="B15" s="23" t="s">
        <v>65</v>
      </c>
      <c r="F15" s="24">
        <v>2001</v>
      </c>
    </row>
    <row r="16" spans="2:6" ht="15">
      <c r="B16" s="23" t="s">
        <v>66</v>
      </c>
      <c r="F16" s="24">
        <v>2002</v>
      </c>
    </row>
    <row r="17" spans="2:6" ht="15">
      <c r="B17" s="23" t="s">
        <v>67</v>
      </c>
      <c r="F17" s="24">
        <v>2003</v>
      </c>
    </row>
    <row r="18" spans="2:6" ht="15">
      <c r="B18" s="23" t="s">
        <v>68</v>
      </c>
      <c r="F18" s="24">
        <v>2004</v>
      </c>
    </row>
    <row r="19" spans="2:6" ht="15">
      <c r="B19" s="23" t="s">
        <v>69</v>
      </c>
      <c r="F19" s="24">
        <v>2005</v>
      </c>
    </row>
    <row r="20" spans="2:6" ht="15">
      <c r="B20" s="23" t="s">
        <v>70</v>
      </c>
      <c r="F20" s="24">
        <v>2006</v>
      </c>
    </row>
    <row r="21" spans="2:6" ht="15">
      <c r="B21" s="23" t="s">
        <v>71</v>
      </c>
      <c r="F21" s="24">
        <v>2007</v>
      </c>
    </row>
    <row r="22" spans="2:6" ht="15">
      <c r="B22" s="23" t="s">
        <v>72</v>
      </c>
      <c r="F22" s="24">
        <v>2008</v>
      </c>
    </row>
    <row r="23" spans="2:6" ht="15">
      <c r="B23" s="23" t="s">
        <v>73</v>
      </c>
      <c r="F23" s="24">
        <v>2009</v>
      </c>
    </row>
    <row r="24" spans="2:6" ht="15">
      <c r="B24" s="23" t="s">
        <v>74</v>
      </c>
      <c r="F24" s="24">
        <v>2010</v>
      </c>
    </row>
    <row r="25" spans="2:6" ht="15">
      <c r="B25" s="23" t="s">
        <v>75</v>
      </c>
      <c r="F25" s="24">
        <v>2011</v>
      </c>
    </row>
    <row r="26" spans="2:6" ht="15">
      <c r="B26" s="23" t="s">
        <v>76</v>
      </c>
      <c r="F26" s="24">
        <v>2012</v>
      </c>
    </row>
    <row r="27" spans="2:6" ht="15">
      <c r="B27" s="23" t="s">
        <v>77</v>
      </c>
      <c r="D27" s="27"/>
      <c r="F27" s="24">
        <v>2013</v>
      </c>
    </row>
    <row r="28" spans="2:6" ht="15">
      <c r="B28" s="23" t="s">
        <v>78</v>
      </c>
      <c r="C28" s="27"/>
      <c r="D28" s="27"/>
      <c r="F28" s="24">
        <v>2014</v>
      </c>
    </row>
    <row r="29" spans="2:6" ht="15">
      <c r="B29" s="23" t="s">
        <v>79</v>
      </c>
      <c r="C29" s="27"/>
      <c r="F29" s="24">
        <v>2015</v>
      </c>
    </row>
    <row r="30" spans="2:6" ht="15">
      <c r="B30" s="23" t="s">
        <v>80</v>
      </c>
      <c r="C30" s="27"/>
      <c r="F30" s="24">
        <v>2016</v>
      </c>
    </row>
    <row r="31" spans="2:6" ht="15">
      <c r="B31" s="23" t="s">
        <v>81</v>
      </c>
      <c r="F31" s="24">
        <v>2017</v>
      </c>
    </row>
    <row r="32" spans="2:6" ht="15">
      <c r="B32" s="23" t="s">
        <v>82</v>
      </c>
      <c r="F32" s="24">
        <v>2018</v>
      </c>
    </row>
    <row r="33" spans="2:6" ht="15">
      <c r="B33" s="23" t="s">
        <v>83</v>
      </c>
      <c r="F33" s="24">
        <v>2019</v>
      </c>
    </row>
    <row r="34" spans="2:6" ht="15">
      <c r="B34" s="23" t="s">
        <v>84</v>
      </c>
      <c r="F34" s="24">
        <v>2020</v>
      </c>
    </row>
    <row r="35" ht="15">
      <c r="B35" s="23" t="s">
        <v>85</v>
      </c>
    </row>
    <row r="36" ht="15">
      <c r="B36" s="23" t="s">
        <v>86</v>
      </c>
    </row>
    <row r="37" ht="15">
      <c r="B37" s="23" t="s">
        <v>87</v>
      </c>
    </row>
    <row r="38" ht="15">
      <c r="B38" s="23" t="s">
        <v>88</v>
      </c>
    </row>
    <row r="39" ht="15">
      <c r="B39" s="23" t="s">
        <v>89</v>
      </c>
    </row>
    <row r="40" ht="15">
      <c r="B40" s="23" t="s">
        <v>90</v>
      </c>
    </row>
    <row r="41" ht="15">
      <c r="B41" s="23" t="s">
        <v>91</v>
      </c>
    </row>
    <row r="42" ht="15">
      <c r="B42" s="23" t="s">
        <v>92</v>
      </c>
    </row>
    <row r="43" ht="15">
      <c r="B43" s="23" t="s">
        <v>93</v>
      </c>
    </row>
    <row r="44" ht="15">
      <c r="B44" s="23" t="s">
        <v>94</v>
      </c>
    </row>
    <row r="45" ht="15">
      <c r="B45" s="23" t="s">
        <v>95</v>
      </c>
    </row>
    <row r="46" ht="15">
      <c r="B46" s="23" t="s">
        <v>96</v>
      </c>
    </row>
    <row r="47" ht="15">
      <c r="B47" s="23" t="s">
        <v>97</v>
      </c>
    </row>
    <row r="48" ht="15">
      <c r="B48" s="23" t="s">
        <v>98</v>
      </c>
    </row>
    <row r="49" ht="15">
      <c r="B49" s="23" t="s">
        <v>7</v>
      </c>
    </row>
    <row r="50" ht="15">
      <c r="B50" s="23" t="s">
        <v>99</v>
      </c>
    </row>
    <row r="51" ht="15">
      <c r="B51" s="23" t="s">
        <v>100</v>
      </c>
    </row>
    <row r="52" ht="15">
      <c r="B52" s="23" t="s">
        <v>105</v>
      </c>
    </row>
    <row r="53" ht="15">
      <c r="B53" s="23" t="s">
        <v>101</v>
      </c>
    </row>
    <row r="54" ht="15">
      <c r="B54" s="23" t="s">
        <v>102</v>
      </c>
    </row>
    <row r="55" ht="15">
      <c r="B55" s="23" t="s">
        <v>103</v>
      </c>
    </row>
    <row r="56" ht="15">
      <c r="B56" s="23" t="s">
        <v>104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jaratani</dc:creator>
  <cp:keywords/>
  <dc:description/>
  <cp:lastModifiedBy>Yamagishi Katsunari</cp:lastModifiedBy>
  <cp:lastPrinted>2023-01-08T00:50:44Z</cp:lastPrinted>
  <dcterms:created xsi:type="dcterms:W3CDTF">2006-03-09T07:57:23Z</dcterms:created>
  <dcterms:modified xsi:type="dcterms:W3CDTF">2023-01-12T12:28:25Z</dcterms:modified>
  <cp:category/>
  <cp:version/>
  <cp:contentType/>
  <cp:contentStatus/>
</cp:coreProperties>
</file>